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420" activeTab="1"/>
  </bookViews>
  <sheets>
    <sheet name="стр.1_2" sheetId="1" r:id="rId1"/>
    <sheet name="Обоснование" sheetId="2" r:id="rId2"/>
    <sheet name="Малые закупки" sheetId="3" r:id="rId3"/>
    <sheet name="quarta_hidden" sheetId="4" state="veryHidden" r:id="rId4"/>
  </sheets>
  <definedNames>
    <definedName name="final1">'стр.1_2'!$A$98</definedName>
    <definedName name="final1t">#REF!</definedName>
    <definedName name="final3">'Малые закупки'!$A$51</definedName>
    <definedName name="footer1">'стр.1_2'!$A$98:$F$98</definedName>
    <definedName name="footerbase">'Обоснование'!$A$50</definedName>
    <definedName name="HeaderArea1">'стр.1_2'!$A$43:$O$43</definedName>
    <definedName name="HeaderArea2">'Обоснование'!$A$11:$G$11</definedName>
    <definedName name="HeaderArea3">'Малые закупки'!$A$10:$K$10</definedName>
    <definedName name="kbk" comment="$DataSource.kbks">'стр.1_2'!$A$95:$O$95</definedName>
    <definedName name="kbksmall3" comment="$DataSource.kbkSmall">'Малые закупки'!#REF!</definedName>
    <definedName name="kbkt" comment="$DataSource.kbkst">#REF!</definedName>
    <definedName name="rows" comment="$DataSource.rows(groupBy:department,storeId)">'стр.1_2'!$A$44:$O$44</definedName>
    <definedName name="rows2" comment="$DataSource.rowsWithOutCancel2(groupBy:department,storeId)">'Обоснование'!$A$12:$G$12</definedName>
    <definedName name="rows2small" comment="$DataSource.rowsWithOutCancel(groupBy:baseSmallPurchaseId)">'Обоснование'!$A$35:$G$35</definedName>
    <definedName name="rowssmall" comment="$DataSource.rowsSmallGrouped(groupBy:baseSmallPurchaseId)">'стр.1_2'!$A$84:$O$84</definedName>
    <definedName name="rowssmall3" comment="$DataSource.rowsSmall2(groupBy:department,storeId)">'Малые закупки'!$A$11:$K$11</definedName>
    <definedName name="rowssmallt" comment="$DataSource.rowsSmallGroupedt(groupBy:baseSmallPurchaseId)">#REF!</definedName>
    <definedName name="rowst" comment="$DataSource.rowst(groupBy:department,storeId)">#REF!</definedName>
    <definedName name="shap1">'стр.1_2'!$A$100</definedName>
    <definedName name="shap1t">#REF!</definedName>
    <definedName name="shap2">'Обоснование'!$A$53</definedName>
    <definedName name="_xlnm.Print_Titles" localSheetId="2">'Малые закупки'!$10:$10</definedName>
    <definedName name="_xlnm.Print_Titles" localSheetId="1">'Обоснование'!$11:$11</definedName>
    <definedName name="_xlnm.Print_Titles" localSheetId="0">'стр.1_2'!$43:$43</definedName>
  </definedNames>
  <calcPr fullCalcOnLoad="1"/>
</workbook>
</file>

<file path=xl/sharedStrings.xml><?xml version="1.0" encoding="utf-8"?>
<sst xmlns="http://schemas.openxmlformats.org/spreadsheetml/2006/main" count="716" uniqueCount="251">
  <si>
    <t>х</t>
  </si>
  <si>
    <t>Коды</t>
  </si>
  <si>
    <t>ИНН</t>
  </si>
  <si>
    <t>КПП</t>
  </si>
  <si>
    <t>по ОКОПФ</t>
  </si>
  <si>
    <t>по ОКПО</t>
  </si>
  <si>
    <t>по ОКТМО</t>
  </si>
  <si>
    <t xml:space="preserve">Место нахождения (адрес), телефон, адрес электронной почты                  </t>
  </si>
  <si>
    <t>Место нахождения (адрес), телефон, адрес электронной почты *</t>
  </si>
  <si>
    <t>№ п/п</t>
  </si>
  <si>
    <t>Цель осуществления закупки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</si>
  <si>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</si>
  <si>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Идентификационный
код закупки</t>
  </si>
  <si>
    <t>ожидаемый результат реализации мероприятия государственной программы Российской Федерации 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</si>
  <si>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</si>
  <si>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</si>
  <si>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</si>
  <si>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в том числе планируемые платежи</t>
  </si>
  <si>
    <t>на текущий 
финансовый год</t>
  </si>
  <si>
    <t>на плановый 
период</t>
  </si>
  <si>
    <t>на первый год</t>
  </si>
  <si>
    <t>на второй год</t>
  </si>
  <si>
    <t>последующие годы</t>
  </si>
  <si>
    <t>Сроки (периодичность) осуществления 
планируемых закупок</t>
  </si>
  <si>
    <t>Обоснование внесения изменений</t>
  </si>
  <si>
    <t xml:space="preserve">изменения </t>
  </si>
  <si>
    <t>N п/п</t>
  </si>
  <si>
    <t>Идентификационный код закупки &lt;2&gt;</t>
  </si>
  <si>
    <t>Наименование объекта и (или) объектов закупки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</si>
  <si>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</si>
  <si>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</si>
  <si>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</si>
  <si>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"О контрактной системе в сфере закупок товаров, работ, услуг для обеспечения государственных и муниципальных нужд"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</si>
  <si>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--------------------------------</t>
  </si>
  <si>
    <t>&lt;1&gt; Форма обоснования закупок товаров, работ и услуг для обеспечения государственных и муниципальных нужд при формировании и утверждении плана закупок прилагается к плану закупок. В случае внесения изменений в план закупок изменения вносятся в соответствующие формы обоснований закупок.</t>
  </si>
  <si>
    <t>&lt;2&gt; Формируется в соответствии со статьей 23 Федерального закона "О контрактной системе в сфере закупок товаров, работ, услуг для обеспечения государственных и муниципальных нужд".</t>
  </si>
  <si>
    <t>Непрограммная деятельность</t>
  </si>
  <si>
    <t>КБК</t>
  </si>
  <si>
    <t>Вид документа (базовый (0); измененный (порядковый код изменения плана закупок))</t>
  </si>
  <si>
    <t xml:space="preserve">для обеспечения нужд Государственной Думы Федерального Собрания Российской Федерации </t>
  </si>
  <si>
    <t>Обоснования закупок товаров, работ, услуг</t>
  </si>
  <si>
    <t>для обеспечения нужд Государственной Думы Федерального Собрания Российской Федерации</t>
  </si>
  <si>
    <t>при формировании и утверждении Плана закупок</t>
  </si>
  <si>
    <t xml:space="preserve">Расшифровка к Плану закупок товаров, работ, услуг </t>
  </si>
  <si>
    <t>по закупкам на сумму, не превышающую 100,0 тыс. руб.</t>
  </si>
  <si>
    <t>Дата</t>
  </si>
  <si>
    <t>Организационно-правовая форма</t>
  </si>
  <si>
    <t>по ОКФС</t>
  </si>
  <si>
    <t xml:space="preserve">Вид документа </t>
  </si>
  <si>
    <t>(базовый - "0", измененный -"1" и далее в порядке возрастания)</t>
  </si>
  <si>
    <t>дата внесения изменения</t>
  </si>
  <si>
    <t>Единица измерения: рубль</t>
  </si>
  <si>
    <t>по ОКЕИ</t>
  </si>
  <si>
    <t>Объем финансового обеспечения</t>
  </si>
  <si>
    <t>&lt;*&gt; Заполняется в отношении плана закупок,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космической деятельности "Роскосмос", Государственной корпорацией по атомной энергии "Росатом" и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корпораций государственных контрактов.</t>
  </si>
  <si>
    <t>&lt;**&gt; Графа заполняется в случае, если планируемая закупка включена в государственную программу Российской Федерации.</t>
  </si>
  <si>
    <t>Итого для осуществления закупок</t>
  </si>
  <si>
    <t>Форма собственности</t>
  </si>
  <si>
    <t>Объем финансового обеспечения (руб.)</t>
  </si>
  <si>
    <t>Наличие сведений о закупках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 
("да" или "нет")</t>
  </si>
  <si>
    <t>Наименование заказчика, осуществляющего закупки в рамках переданных полномочий государственного заказчика *</t>
  </si>
  <si>
    <t>Сведения об обязательном общественном обсуждении ("да" или "нет")</t>
  </si>
  <si>
    <t>распоряжением Руководителя Аппарата Государственной Думы</t>
  </si>
  <si>
    <t>УТВЕРЖДЕНЫ</t>
  </si>
  <si>
    <t>Итого</t>
  </si>
  <si>
    <t>Итого предусмотрено на осуществление закупок - всего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</si>
  <si>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</si>
  <si>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Идентифика-ционный
код закупки</t>
  </si>
  <si>
    <t>Приложение
к Плану закупок товаров, работ, услуг
на 2017 финансовый год
и на плановый период 2018 и 2019 годов</t>
  </si>
  <si>
    <t>Изменения в План закупок товаров, работ, услуг</t>
  </si>
  <si>
    <t>на 2017 финансовый год и на плановый период 2018 и 2019 годов</t>
  </si>
  <si>
    <t>Аппарат Государственной Думы Федерального Собрания Российской Федерации</t>
  </si>
  <si>
    <t>18229157</t>
  </si>
  <si>
    <t>7707210781</t>
  </si>
  <si>
    <t>770701001</t>
  </si>
  <si>
    <t>Федеральное государственное казенное учреждение</t>
  </si>
  <si>
    <t>75104</t>
  </si>
  <si>
    <t>Федеральная собственность</t>
  </si>
  <si>
    <t>12</t>
  </si>
  <si>
    <t>Российская Федерация, 103265, г. Москва, ул. Охотный ряд, д. 1, 8 (495) 692-62-66, stateduma@duma.gov.ru</t>
  </si>
  <si>
    <t>45382000</t>
  </si>
  <si>
    <t>520 761 623,40</t>
  </si>
  <si>
    <t>467 869 470,40</t>
  </si>
  <si>
    <t>3 978 286,00</t>
  </si>
  <si>
    <t/>
  </si>
  <si>
    <t>14 086 996,00</t>
  </si>
  <si>
    <t>0,00</t>
  </si>
  <si>
    <t>25 769 146,00</t>
  </si>
  <si>
    <t>19 920 896,00</t>
  </si>
  <si>
    <t>2 826 690,00</t>
  </si>
  <si>
    <t>3 021 560,00</t>
  </si>
  <si>
    <t>В том числе по коду бюджетной классификации 330 0103 9690090019 242</t>
  </si>
  <si>
    <t>В том числе по коду бюджетной классификации 330 0103 9690090019 244</t>
  </si>
  <si>
    <t>В том числе по коду бюджетной классификации 330 0112 9690090019 241</t>
  </si>
  <si>
    <t>п. 4 ч. 1 ст. 93 44-ФЗ</t>
  </si>
  <si>
    <t>171770721078177070100100370000000244</t>
  </si>
  <si>
    <t>x</t>
  </si>
  <si>
    <t>171770721078177070100101240000000242</t>
  </si>
  <si>
    <t>181770721078177070100101230000000244</t>
  </si>
  <si>
    <t>181770721078177070100101250000000242</t>
  </si>
  <si>
    <t>191770721078177070100101040000000244</t>
  </si>
  <si>
    <t>191770721078177070100101060000000242</t>
  </si>
  <si>
    <t>п. 26 ч. 1 ст. 93 44-ФЗ</t>
  </si>
  <si>
    <t>181770721078177070100101240000000244</t>
  </si>
  <si>
    <t>191770721078177070100101050000000244</t>
  </si>
  <si>
    <t>Управление делами Государственной Думы</t>
  </si>
  <si>
    <t>Отдел материального и хозяйственного обеспечения</t>
  </si>
  <si>
    <t>1</t>
  </si>
  <si>
    <t>171770721078177070100100410002221244</t>
  </si>
  <si>
    <t>Обеспечение хозяйственными товарами и расходными материалами (пп.9 п. 4 раздела III Положения об Управлении делами Государственной Думы)</t>
  </si>
  <si>
    <t>Поставка пленки для ламинирования, пленки для ламинирования 1000х50, 125 мкм</t>
  </si>
  <si>
    <t>один раз в год</t>
  </si>
  <si>
    <t>нет</t>
  </si>
  <si>
    <t>Основание внесения изменений: возникновение иных существенных обстоятельств, предвидеть которые на дату утверждения плана закупок было невозможно.
Содержание: 2017-2019 гг.</t>
  </si>
  <si>
    <t>2</t>
  </si>
  <si>
    <t>171770721078177070100101460001721244</t>
  </si>
  <si>
    <t>Организация материально-хозяйственного обеспечения деятельности Государственной Думы и Аппарата Государственной Думы, связанная с награждениями и поощрениями.</t>
  </si>
  <si>
    <t>Выполнение работ по изготовлению футляров</t>
  </si>
  <si>
    <t>Основание внесения изменений: возникновение иных существенных обстоятельств, предвидеть которые на дату утверждения плана закупок было невозможно.
Содержание: новая закупка</t>
  </si>
  <si>
    <t>3</t>
  </si>
  <si>
    <t>181770721078177070100100440002221244</t>
  </si>
  <si>
    <t>Основание внесения изменений: возникновение иных существенных обстоятельств, предвидеть которые на дату утверждения плана закупок было невозможно.
Содержание: отмена закупки</t>
  </si>
  <si>
    <t>4</t>
  </si>
  <si>
    <t>191770721078177070100100420002221244</t>
  </si>
  <si>
    <t>Отдел оперативной полиграфии и фотоархива</t>
  </si>
  <si>
    <t>5</t>
  </si>
  <si>
    <t>171770721078177070100100500003312242</t>
  </si>
  <si>
    <t>Обеспечение полиграфической продукцией и средствами наглядной информации</t>
  </si>
  <si>
    <t>Выполнение работ по техническому обслуживанию и ремонту комплекса цветной цифровой печати, широкоформатного принтера и цифровой фотолаборатории</t>
  </si>
  <si>
    <t>6</t>
  </si>
  <si>
    <t>171770721078177070100100520003313244</t>
  </si>
  <si>
    <t>Проведение репортажной фотосъемки мероприятий, проводимых в Государственной Думе</t>
  </si>
  <si>
    <t>Выполнение работ по техническому обслуживанию фототехники</t>
  </si>
  <si>
    <t>в течение года</t>
  </si>
  <si>
    <t>7</t>
  </si>
  <si>
    <t>171770721078177070100101410003312242</t>
  </si>
  <si>
    <t>Выполнение копировально-множительных работ, работ по сканированию</t>
  </si>
  <si>
    <t>Выполнение работ по техническому обслуживанию и ремонту комплексов высокоскоростного копировального оборудования</t>
  </si>
  <si>
    <t>8</t>
  </si>
  <si>
    <t>171770721078177070100101450003312244</t>
  </si>
  <si>
    <t>Обеспечение акцидентно-бланочной, полиграфической и штемпельной продукцией, средствами наглядной информации</t>
  </si>
  <si>
    <t>Выполнение работ по техническому обслуживанию и ремонту комплекса оперативной полиграфии</t>
  </si>
  <si>
    <t>9</t>
  </si>
  <si>
    <t>171770721078177070100101480001812244</t>
  </si>
  <si>
    <t>Обеспечение акцидентно-бланочной и печатной продукцией (пп.15 п.4 раздела III Положения об Управлении делами Государственной Думы, утвержденного распоряжением Руководителя Аппарата Государственной Думы от 31.05.2016 №2-35)</t>
  </si>
  <si>
    <t>Выполнение работ по изготовлению бланков документов и чистых листов с водяным знаком Государственного герба Российской Федерации</t>
  </si>
  <si>
    <t>10</t>
  </si>
  <si>
    <t>181770721078177070100100530003312242</t>
  </si>
  <si>
    <t>11</t>
  </si>
  <si>
    <t>181770721078177070100100540003312242</t>
  </si>
  <si>
    <t>Выполнение копировально-множительных работ и работ по сканированию</t>
  </si>
  <si>
    <t>Выполнение работ по техническому обслуживанию комплекса высокоскоростного копировального оборудования</t>
  </si>
  <si>
    <t>181770721078177070100100560003312244</t>
  </si>
  <si>
    <t>Выполнение работ по техническому обслуживанию комплекса оперативной полиграфии</t>
  </si>
  <si>
    <t>13</t>
  </si>
  <si>
    <t>181770721078177070100100570003313244</t>
  </si>
  <si>
    <t>14</t>
  </si>
  <si>
    <t>191770721078177070100100510003312242</t>
  </si>
  <si>
    <t>15</t>
  </si>
  <si>
    <t>191770721078177070100100520003312242</t>
  </si>
  <si>
    <t>16</t>
  </si>
  <si>
    <t>191770721078177070100100540003312244</t>
  </si>
  <si>
    <t>17</t>
  </si>
  <si>
    <t>191770721078177070100100550003313244</t>
  </si>
  <si>
    <t>Отдел социального и транспортного обеспечения</t>
  </si>
  <si>
    <t>18</t>
  </si>
  <si>
    <t>171770721078177070100101400006120242</t>
  </si>
  <si>
    <t>Обеспечение связью депутатов Государственной Думы,  государственных гражданских служащих Аппарата Государственной Думы</t>
  </si>
  <si>
    <t>Оказание услуг служебной подвижной радиотелефонной связи</t>
  </si>
  <si>
    <t>ежемесячно</t>
  </si>
  <si>
    <t>19</t>
  </si>
  <si>
    <t>181770721078177070100100750006120242</t>
  </si>
  <si>
    <t xml:space="preserve">Оказание услуг служебной подвижной радиотелефонной связи </t>
  </si>
  <si>
    <t>20</t>
  </si>
  <si>
    <t>191770721078177070100100720006120242</t>
  </si>
  <si>
    <t>Управление информационно-технологического и документационного обеспечения</t>
  </si>
  <si>
    <t>Отдел развития и сопровождения информационных систем</t>
  </si>
  <si>
    <t>21</t>
  </si>
  <si>
    <t>Организация комплекса работ по информационному обеспечению деятельности Государственной Думы в части, касающейся формирования, эксплуатации и развития Фонда электронных информационных ресурсов Государственной Думы; формирование, сопровождение и развитие информационных ресурсов официального сайта Государственной Думы в сети Интернет (п. 9 глава III Положения об Управлении информационно-технологического и документационного обеспечения Аппарата Государственной Думы Федерального Собрания Российской Федерации)</t>
  </si>
  <si>
    <t>ежегодно</t>
  </si>
  <si>
    <t>22</t>
  </si>
  <si>
    <t>171770721078177070100100880004741242</t>
  </si>
  <si>
    <t>Формирование и реализация основных направлений деятельности Аппарата Государственной Думы в области сопровождения и развития электронных информационных ресурсов Государственной Думы, телекоммуникационной инфраструктуры и телекоммуникационных систем Государственной Думы, удостоверяющего центра Государственной Думы, компьютерной и организационной техники, прикладных и общесистемных информационных технологий</t>
  </si>
  <si>
    <t xml:space="preserve">Поставка оборудования для аппаратной платформы Комплексной системы управления бюджетным и кадровым процессами Аппарата Государственной Думы Федерального Собрания Российской Федерации </t>
  </si>
  <si>
    <t>171770721078177070100101390006311242</t>
  </si>
  <si>
    <t>Оказание услуг по сопровождению системного программного обеспечения серверов и автоматизированных информационных систем в составе Фонда электронных информационных ресурсов Государственной Думы</t>
  </si>
  <si>
    <t>171770721078177070100101470002620242</t>
  </si>
  <si>
    <t>Отдел телекоммуникационных и серверных систем</t>
  </si>
  <si>
    <t>171770721078177070100100960002732242</t>
  </si>
  <si>
    <t>Организация сопровождения и развития информационно-телекоммуникационной сети Государственной Думы</t>
  </si>
  <si>
    <t>Поставка расходных материалов для информационно-телекоммуникационной сети Государственной Думы (абонентские патч-корды)</t>
  </si>
  <si>
    <t>Основание внесения изменений: возникновение иных существенных обстоятельств, предвидеть которые на дату утверждения плана закупок было невозможно.
Содержание: снижение стоимости закупки</t>
  </si>
  <si>
    <t>Отдел технического обеспечения и программно-технологического обслуживания</t>
  </si>
  <si>
    <t>171770721078177070100101380004652242</t>
  </si>
  <si>
    <t>Организация и учет работ по сервисному обслуживанию и ремонту компьютерной и организационной техники, замене комплектующих изделий и расходных материалов</t>
  </si>
  <si>
    <t>Поставка USB-flash накопителей и дисков CD-R, CD-RW, DVD-R, DVD-RW</t>
  </si>
  <si>
    <t>171770721078177070100101420002680242</t>
  </si>
  <si>
    <t>Поставка USB-flash накопителей и дисков CD-RW, DVD-RW</t>
  </si>
  <si>
    <t>Управление по связям с общественностью и взаимодействию со СМИ</t>
  </si>
  <si>
    <t>Технический отдел парламентского телевидения и радио</t>
  </si>
  <si>
    <t>171770721078177070100101210005829242</t>
  </si>
  <si>
    <t>Подготовка и выпуск оперативных обзоров по материалам выходящих в Российской Федерации периодических изданий, российских и зарубежных информационных агентств, теле- и радиокомпаний</t>
  </si>
  <si>
    <t>Оказание услуг по обеспечению доступа к базе данных СМИ</t>
  </si>
  <si>
    <t>Экспертно-аналитическое управление</t>
  </si>
  <si>
    <t>171770721078177070100101440007320244</t>
  </si>
  <si>
    <t>Сбор и обработка статистической и справочной информации, мониторинг аналитических исследований, изданий и публикаций</t>
  </si>
  <si>
    <t>Оказание услуг по проведению социологических исследований</t>
  </si>
  <si>
    <t xml:space="preserve">Распоряжение Руководителя Аппарата Государственной Думы от 30.12.2016 № 2-97 "Об утверждении нормативных затрат на обеспечение деятельности Государственной Думы Федерального Собрания Российской Федерации".
</t>
  </si>
  <si>
    <t>Годовой объем закупок, планируемых к осуществлению на основании п. 4 ч. 1 ст. 93 Закона № 44-ФЗ в 2017 году, составляет 19 920 896,00 руб. и складывается из суммы цен контрактов, заключаемых с единственным поставщиком (подрядчиком, исполнителем), каждая из которых не превышает 100 тыс. руб., что соответствует ограничениям по годовому объему закупок, установленным п. 4 ч. 1 ст. 93 Закона № 44-ФЗ (не более 2 млн. руб. или не более 5% совокупного годового объема закупок заказчика (658 755 800,00 руб.) и не более чем 50 млн. руб.).</t>
  </si>
  <si>
    <t>Годовой объем закупок, планируемых к осуществлению на основании п. 4 ч. 1 ст. 93 Закона № 44-ФЗ в 2018 году, составляет 2 826 690,00 руб. и складывается из суммы цен контрактов, заключаемых с единственным поставщиком (подрядчиком, исполнителем), каждая из которых не превышает 100 тыс. руб., что соответствует ограничениям по годовому объему закупок, установленным п. 4 ч. 1 ст. 93 Закона № 44-ФЗ (не более 2 млн. руб. или не более 5% совокупного годового объема закупок заказчика (631 442 900,00 руб.) и не более чем 50 млн. руб.).</t>
  </si>
  <si>
    <t>Годовой объем закупок, планируемых к осуществлению на основании п. 4 ч. 1 ст. 93 Закона № 44-ФЗ в 2019 году, составляет 3 021 560,00 руб. и складывается из суммы цен контрактов, заключаемых с единственным поставщиком (подрядчиком, исполнителем), каждая из которых не превышает 100 тыс. руб., что соответствует ограничениям по годовому объему закупок, установленным п. 4 ч. 1 ст. 93 Закона № 44-ФЗ (не более 2 млн. руб. или не более 5% совокупного годового объема закупок заказчика (537 879 900,00 руб.) и не более чем 50 млн. руб.).</t>
  </si>
  <si>
    <t>Годовой объем закупок, планируемых к осуществлению на основании п. 26 ч. 1 ст. 93 Закона № 44-ФЗ в 2018 году, составляет 15 000 000,00 руб.</t>
  </si>
  <si>
    <t>Годовой объем закупок, планируемых к осуществлению на основании п. 26 ч. 1 ст. 93 Закона № 44-ФЗ в 2019 году, составляет 15 000 000,00 руб.</t>
  </si>
  <si>
    <t>Подпункт 15 пункта 4 части 2 Положения об Управлении делами Государственной Думы, утвержденного распоряжением Руководителя Аппарата Государственной Думы от 31.05.2016 № 2-35.</t>
  </si>
  <si>
    <t>Распоряжение Председателя Государственной Думы от 15.05.2017 № 106р-1 "Об утверждении описаний Почетной грамоты Государственной Думы Федерального Собрания Российской Федерации, Благодарности Председателя Государственной Думы Федерального Собрания Российской Федерации и благодарственного письма депутата Государственной Думы Федерального Собрания Российской Федерации"</t>
  </si>
  <si>
    <t>пп.15 п.4 раздела III Положения об Управлении делами Государственной Думы, утвержденного распоряжением Руководителя Аппарата Государственной Думы от 31.05.2016 №2-35</t>
  </si>
  <si>
    <t>Постановление Государственной Думы ФС РФ от 23.12.2009 №3018-5 «Об обеспечении доступа к информации о деятельности Государственной Думы Федерального Собрания Российской Федерации»; распоряжение Председателя Государственной Думы от 26.11.2014 №356-1 "Об утверждении Порядка организации доступа к информации о деятельности Государственной Думы Федерального Собрания Российской Федерации"; распоряжение Руководителя Аппарата Государственной Думы ФС РФ от 12.04.2005 №2-77 "О Фонде электронных информационных ресурсов Государственной Думы"</t>
  </si>
  <si>
    <t>Распоряжение Руководителя Аппарата Государственной Думы от 18.05.2005 №2-106 "О Порядке разработки, внедрения и сопровождения прикладных информационных технологий и прикладных программных средств в Государственной Думе Федерального Собрания Российской Федерации"</t>
  </si>
  <si>
    <t>Cт. 30 Федерального закона от 08.05.1994 № 3-ФЗ "О статусе члена Совета Федерации и статусе депутата Государственной Думы Федерального Собрания Российской Федерации", пп. 32 п. 4 Положения об Управлении информационно-технологического и документационного обеспечения Аппарата Государственной Думы Федерального Собрания Российской Федерации, Приложение №4 к Порядку и нормам обеспечения средствами информационно-коммуникационных технологий, организационной техникой, оборудованием оперативной полиграфии и фототехникой в Государственной Думе Федерального Собрания Российской Федерации, утвержденному распоряжением Руководителя Аппарата Государственной Думы Федерального Собрания Российской Федерации от 04.07.2013 №2-62 (с изменениями, внесенными распоряжениями Руководителя Аппарата Государственной Думы Федерального Собрания Российской Федерации от 19.12.2014 № 2-125 и от 05.07.2016 № 2-51)</t>
  </si>
  <si>
    <t>ст. 6 Федерального закона от 08.05.1994 № 3-ФЗ "О статусе члена Совета Федерации и статусе депутата Государственной Думы Федерального Собрания Российской Федерации", пп.27 п.4  разд.3 Положения об Управлении информационно-технологического и документационного обеспечения Аппарата Государственной Думы Федерального Собрания Российской Федерации, Порядок обеспечения средствами информационно-коммуникационных технологий и организационной техники в Государственной Думе Федерального Собрания Российской Федерации от 04.07.2013 № 2-62</t>
  </si>
  <si>
    <t>Подпункты 9, 13 пункта 4 части 3 Положения об Экспертно  - аналитическом управлении Аппарата Государственной Думы Федерального Собрания Российской Федерации, утвержденного распоряжением  Руководителя Аппарата Государственной Думы от 26.05.2017 №2-56</t>
  </si>
  <si>
    <t>Аппарат фракции Всероссийской политической партии "ЕДИНАЯ РОССИЯ" в Государственной Думе</t>
  </si>
  <si>
    <t>330 0103 9690090019 244</t>
  </si>
  <si>
    <t>Оказание услуг по договорам возмездного оказания услуг</t>
  </si>
  <si>
    <t>Аппарат фракции Политической партии "КОММУНИСТИЧЕСКАЯ ПАРТИЯ РОССИЙСКОЙ ФЕДЕРАЦИИ" в Государственной Думе</t>
  </si>
  <si>
    <t>Аппарат фракции Политической партии ЛДПР - Либерально-демократической партии России в Государственной Думе</t>
  </si>
  <si>
    <t>Аппарат фракции Политической партии СПРАВЕДЛИВАЯ РОССИЯ в Государственной Думе</t>
  </si>
  <si>
    <t>Аппараты комитетов в Государственной Думе</t>
  </si>
  <si>
    <t>Управление государственной службы и кадров</t>
  </si>
  <si>
    <t>Отдел обеспечения прохождения государственной службы и повышения квалификации</t>
  </si>
  <si>
    <t>Поставка рамок из багета для Благодарности Председателя Государственной Думы и для Почетной грамоты Государственной Думы</t>
  </si>
  <si>
    <t>Поставка сменных кассет для электрического штампа-датера с текстовой платой</t>
  </si>
  <si>
    <t>Выполнение работ по изготовлению авторучек шариковых с  символикой</t>
  </si>
  <si>
    <t>Оказание услуг специалистов (погрузо-разгрузочные работы)</t>
  </si>
  <si>
    <t>Основание внесения изменений: возникновение иных существенных обстоятельств, предвидеть которые на дату утверждения плана закупок было невозможно</t>
  </si>
  <si>
    <t>Оказание услуг специалистов (погрузочно-разгрузочные работы)</t>
  </si>
  <si>
    <t>Оказание услуг по разработке дизайна печатной продукции («Благодарность Председателя Государственной Думы»)</t>
  </si>
  <si>
    <t>Оказание услуг по разработке дизайна печатной продукции (бланк «Почётная грамота Государственной Думы»)</t>
  </si>
  <si>
    <t>Отдел протокольного обеспечения официальных мероприятий</t>
  </si>
  <si>
    <t>Оказание услуг специалистов (музыкальное сопровождение мероприятия)</t>
  </si>
  <si>
    <t>330 0103 9690090019 242</t>
  </si>
  <si>
    <t>Оказание услуг по техническому обслуживанию  кабельных линий связи</t>
  </si>
  <si>
    <t>Поставка неуправляемых коммутаторов для информационно-телекоммуникационной сети Государственной Думы</t>
  </si>
  <si>
    <t>Оказание услуг по перемещению организационной и компьютерной техники в Государственной Думе (по договорам возмездного оказания услуг)</t>
  </si>
  <si>
    <t xml:space="preserve"> Оказание услуг режиссеров СВТИ,  художника компьютерной графики, гримера-визажиста, инженера видеоархива </t>
  </si>
  <si>
    <t>"4"</t>
  </si>
  <si>
    <t>Основание внесения изменений: возникновение иных существенных обстоятельств, предвидеть которые на дату утверждения плана закупок было невозможно.
Содержание: уменьшение суммы в 2017 году, 2017-2019 гг.</t>
  </si>
  <si>
    <t>Порядок обеспечения канцелярскими и бумажно-беловыми товарами, печатной и штемпельной продукцией, утвержденный распоряжением Руководителя Аппарата Государственной Думы от 29.05.2013 № 2-47 (с изменениями, внесенными распоряжением Руководителя Аппарата Государственной Думы Федерального Собрания Российской Федерации от 27.12.2016 № 2-95)</t>
  </si>
  <si>
    <t>Порядок обеспечения депутатов Государственной Думы Федерального Собрания Российской Федерации служебной подвижной радиотелефонной связью, утвержден распоряжением Председателя Государственной Думы от 22.12.2014 № 389р-1; Порядок обеспечения Аппарата Государственной Думы Федерального Собрания Российской Федерации служебной подвижной радиотелефонной связью, утвержден распоряжением Руководителя Аппарата Государственной Думы от 19.12.2014  №2-123</t>
  </si>
  <si>
    <t>ежеквартально</t>
  </si>
  <si>
    <t>от " 08 "  июня  2017 г. № 2-79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</si>
</sst>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Times New Roman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2"/>
    </font>
    <font>
      <sz val="16"/>
      <color indexed="8"/>
      <name val="Times New Roman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30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11"/>
      <color indexed="25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8"/>
      </left>
      <right>
        <color indexed="8"/>
      </right>
      <top style="thin">
        <color indexed="63"/>
      </top>
      <bottom style="thin"/>
    </border>
    <border>
      <left>
        <color indexed="8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 style="thin"/>
      <bottom style="thin">
        <color indexed="63"/>
      </bottom>
    </border>
    <border>
      <left>
        <color indexed="8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11" fillId="34" borderId="17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right" vertical="top" wrapText="1"/>
    </xf>
    <xf numFmtId="0" fontId="12" fillId="35" borderId="18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right" vertical="top" wrapText="1"/>
    </xf>
    <xf numFmtId="0" fontId="11" fillId="34" borderId="19" xfId="0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1" fillId="34" borderId="18" xfId="0" applyFont="1" applyFill="1" applyBorder="1" applyAlignment="1">
      <alignment horizontal="center"/>
    </xf>
    <xf numFmtId="0" fontId="49" fillId="0" borderId="20" xfId="0" applyFont="1" applyBorder="1" applyAlignment="1">
      <alignment/>
    </xf>
    <xf numFmtId="0" fontId="11" fillId="34" borderId="15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2" xfId="0" applyFont="1" applyBorder="1" applyAlignment="1">
      <alignment horizontal="center" vertical="top"/>
    </xf>
    <xf numFmtId="0" fontId="2" fillId="0" borderId="13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28" xfId="0" applyBorder="1" applyAlignment="1">
      <alignment/>
    </xf>
    <xf numFmtId="0" fontId="4" fillId="0" borderId="0" xfId="0" applyFont="1" applyAlignment="1">
      <alignment horizontal="right" vertical="center"/>
    </xf>
    <xf numFmtId="0" fontId="0" fillId="0" borderId="28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49" fillId="0" borderId="33" xfId="0" applyFont="1" applyBorder="1" applyAlignment="1">
      <alignment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0" borderId="18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right" wrapText="1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right" vertical="top" wrapText="1"/>
    </xf>
    <xf numFmtId="0" fontId="2" fillId="33" borderId="17" xfId="0" applyFont="1" applyFill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right" vertical="top" wrapText="1"/>
    </xf>
    <xf numFmtId="0" fontId="2" fillId="33" borderId="18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2" fillId="33" borderId="15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02"/>
  <sheetViews>
    <sheetView zoomScale="70" zoomScaleNormal="70" workbookViewId="0" topLeftCell="A79">
      <selection activeCell="X92" sqref="X92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25.7109375" style="0" customWidth="1"/>
    <col min="4" max="4" width="14.7109375" style="0" customWidth="1"/>
    <col min="5" max="5" width="25.7109375" style="0" customWidth="1"/>
    <col min="6" max="6" width="12.7109375" style="0" customWidth="1"/>
    <col min="7" max="7" width="20.140625" style="0" customWidth="1"/>
    <col min="8" max="8" width="18.28125" style="0" customWidth="1"/>
    <col min="9" max="9" width="18.421875" style="0" customWidth="1"/>
    <col min="10" max="10" width="18.140625" style="0" customWidth="1"/>
    <col min="11" max="11" width="15.7109375" style="0" customWidth="1"/>
    <col min="12" max="12" width="16.421875" style="0" customWidth="1"/>
    <col min="13" max="13" width="16.7109375" style="0" customWidth="1"/>
    <col min="14" max="14" width="12.7109375" style="0" customWidth="1"/>
    <col min="15" max="15" width="25.7109375" style="0" customWidth="1"/>
  </cols>
  <sheetData>
    <row r="1" spans="10:15" ht="18.75">
      <c r="J1" s="109" t="s">
        <v>63</v>
      </c>
      <c r="K1" s="110"/>
      <c r="L1" s="110"/>
      <c r="M1" s="110"/>
      <c r="N1" s="110"/>
      <c r="O1" s="110"/>
    </row>
    <row r="2" spans="10:15" ht="18.75">
      <c r="J2" s="109" t="s">
        <v>62</v>
      </c>
      <c r="K2" s="110"/>
      <c r="L2" s="110"/>
      <c r="M2" s="110"/>
      <c r="N2" s="110"/>
      <c r="O2" s="110"/>
    </row>
    <row r="3" spans="10:15" ht="30" customHeight="1">
      <c r="J3" s="109" t="s">
        <v>250</v>
      </c>
      <c r="K3" s="110"/>
      <c r="L3" s="110"/>
      <c r="M3" s="110"/>
      <c r="N3" s="110"/>
      <c r="O3" s="110"/>
    </row>
    <row r="4" spans="10:15" ht="15">
      <c r="J4" s="18"/>
      <c r="K4" s="18"/>
      <c r="L4" s="18"/>
      <c r="M4" s="18"/>
      <c r="N4" s="16"/>
      <c r="O4" s="16"/>
    </row>
    <row r="5" spans="10:15" ht="15">
      <c r="J5" s="18"/>
      <c r="K5" s="18"/>
      <c r="L5" s="18"/>
      <c r="M5" s="18"/>
      <c r="N5" s="18"/>
      <c r="O5" s="18"/>
    </row>
    <row r="6" spans="10:15" ht="15">
      <c r="J6" s="18"/>
      <c r="K6" s="18"/>
      <c r="L6" s="18"/>
      <c r="M6" s="18"/>
      <c r="N6" s="18"/>
      <c r="O6" s="18"/>
    </row>
    <row r="16" spans="1:15" ht="22.5">
      <c r="A16" s="111" t="s">
        <v>69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1:15" ht="23.25">
      <c r="A17" s="116" t="s">
        <v>39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 ht="22.5">
      <c r="A18" s="118" t="s">
        <v>70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3:15" ht="18.75">
      <c r="M19" s="33"/>
      <c r="N19" s="38"/>
      <c r="O19" s="37" t="s">
        <v>1</v>
      </c>
    </row>
    <row r="20" spans="13:15" ht="18.75">
      <c r="M20" s="122" t="s">
        <v>45</v>
      </c>
      <c r="N20" s="123"/>
      <c r="O20" s="37"/>
    </row>
    <row r="21" spans="1:15" ht="24" customHeight="1">
      <c r="A21" s="128" t="s">
        <v>66</v>
      </c>
      <c r="B21" s="106"/>
      <c r="C21" s="106"/>
      <c r="D21" s="106"/>
      <c r="E21" s="106"/>
      <c r="F21" s="119" t="s">
        <v>71</v>
      </c>
      <c r="G21" s="120"/>
      <c r="H21" s="120"/>
      <c r="I21" s="120"/>
      <c r="J21" s="120"/>
      <c r="K21" s="120"/>
      <c r="L21" s="120"/>
      <c r="M21" s="122" t="s">
        <v>5</v>
      </c>
      <c r="N21" s="123"/>
      <c r="O21" s="36" t="s">
        <v>72</v>
      </c>
    </row>
    <row r="22" spans="1:15" ht="24" customHeight="1">
      <c r="A22" s="106"/>
      <c r="B22" s="106"/>
      <c r="C22" s="106"/>
      <c r="D22" s="106"/>
      <c r="E22" s="106"/>
      <c r="F22" s="119"/>
      <c r="G22" s="120"/>
      <c r="H22" s="120"/>
      <c r="I22" s="120"/>
      <c r="J22" s="120"/>
      <c r="K22" s="120"/>
      <c r="L22" s="120"/>
      <c r="M22" s="124" t="s">
        <v>2</v>
      </c>
      <c r="N22" s="125"/>
      <c r="O22" s="37" t="s">
        <v>73</v>
      </c>
    </row>
    <row r="23" spans="1:15" ht="24" customHeight="1">
      <c r="A23" s="106"/>
      <c r="B23" s="106"/>
      <c r="C23" s="106"/>
      <c r="D23" s="106"/>
      <c r="E23" s="106"/>
      <c r="F23" s="121"/>
      <c r="G23" s="121"/>
      <c r="H23" s="121"/>
      <c r="I23" s="121"/>
      <c r="J23" s="121"/>
      <c r="K23" s="121"/>
      <c r="L23" s="121"/>
      <c r="M23" s="124" t="s">
        <v>3</v>
      </c>
      <c r="N23" s="125"/>
      <c r="O23" s="37" t="s">
        <v>74</v>
      </c>
    </row>
    <row r="24" spans="1:15" ht="15" customHeight="1">
      <c r="A24" s="127" t="s">
        <v>46</v>
      </c>
      <c r="B24" s="115"/>
      <c r="C24" s="115"/>
      <c r="D24" s="115"/>
      <c r="E24" s="115"/>
      <c r="F24" s="112" t="s">
        <v>75</v>
      </c>
      <c r="G24" s="112"/>
      <c r="H24" s="112"/>
      <c r="I24" s="112"/>
      <c r="J24" s="112"/>
      <c r="K24" s="112"/>
      <c r="L24" s="112"/>
      <c r="M24" s="126" t="s">
        <v>4</v>
      </c>
      <c r="N24" s="123"/>
      <c r="O24" s="98" t="s">
        <v>76</v>
      </c>
    </row>
    <row r="25" spans="1:15" ht="15" customHeight="1">
      <c r="A25" s="115"/>
      <c r="B25" s="115"/>
      <c r="C25" s="115"/>
      <c r="D25" s="115"/>
      <c r="E25" s="115"/>
      <c r="F25" s="113"/>
      <c r="G25" s="113"/>
      <c r="H25" s="113"/>
      <c r="I25" s="113"/>
      <c r="J25" s="113"/>
      <c r="K25" s="113"/>
      <c r="L25" s="113"/>
      <c r="M25" s="127"/>
      <c r="N25" s="123"/>
      <c r="O25" s="99"/>
    </row>
    <row r="26" spans="1:15" ht="15" customHeight="1">
      <c r="A26" s="114" t="s">
        <v>57</v>
      </c>
      <c r="B26" s="115"/>
      <c r="C26" s="115"/>
      <c r="D26" s="115"/>
      <c r="E26" s="115"/>
      <c r="F26" s="112" t="s">
        <v>77</v>
      </c>
      <c r="G26" s="112"/>
      <c r="H26" s="112"/>
      <c r="I26" s="112"/>
      <c r="J26" s="112"/>
      <c r="K26" s="112"/>
      <c r="L26" s="112"/>
      <c r="M26" s="126" t="s">
        <v>47</v>
      </c>
      <c r="N26" s="125"/>
      <c r="O26" s="98" t="s">
        <v>78</v>
      </c>
    </row>
    <row r="27" spans="1:15" ht="15" customHeight="1">
      <c r="A27" s="115"/>
      <c r="B27" s="115"/>
      <c r="C27" s="115"/>
      <c r="D27" s="115"/>
      <c r="E27" s="115"/>
      <c r="F27" s="113"/>
      <c r="G27" s="113"/>
      <c r="H27" s="113"/>
      <c r="I27" s="113"/>
      <c r="J27" s="113"/>
      <c r="K27" s="113"/>
      <c r="L27" s="113"/>
      <c r="M27" s="126"/>
      <c r="N27" s="125"/>
      <c r="O27" s="99"/>
    </row>
    <row r="28" spans="1:15" ht="19.5" customHeight="1">
      <c r="A28" s="127" t="s">
        <v>7</v>
      </c>
      <c r="B28" s="115"/>
      <c r="C28" s="115"/>
      <c r="D28" s="115"/>
      <c r="E28" s="115"/>
      <c r="F28" s="112" t="s">
        <v>79</v>
      </c>
      <c r="G28" s="112"/>
      <c r="H28" s="112"/>
      <c r="I28" s="112"/>
      <c r="J28" s="112"/>
      <c r="K28" s="112"/>
      <c r="L28" s="112"/>
      <c r="M28" s="126" t="s">
        <v>6</v>
      </c>
      <c r="N28" s="125"/>
      <c r="O28" s="98" t="s">
        <v>80</v>
      </c>
    </row>
    <row r="29" spans="1:15" ht="19.5" customHeight="1">
      <c r="A29" s="115"/>
      <c r="B29" s="115"/>
      <c r="C29" s="115"/>
      <c r="D29" s="115"/>
      <c r="E29" s="115"/>
      <c r="F29" s="113"/>
      <c r="G29" s="113"/>
      <c r="H29" s="113"/>
      <c r="I29" s="113"/>
      <c r="J29" s="113"/>
      <c r="K29" s="113"/>
      <c r="L29" s="113"/>
      <c r="M29" s="126"/>
      <c r="N29" s="125"/>
      <c r="O29" s="99"/>
    </row>
    <row r="30" spans="1:15" ht="15" customHeight="1">
      <c r="A30" s="105" t="s">
        <v>60</v>
      </c>
      <c r="B30" s="106"/>
      <c r="C30" s="106"/>
      <c r="D30" s="106"/>
      <c r="E30" s="106"/>
      <c r="F30" s="112"/>
      <c r="G30" s="112"/>
      <c r="H30" s="112"/>
      <c r="I30" s="112"/>
      <c r="J30" s="112"/>
      <c r="K30" s="112"/>
      <c r="L30" s="112"/>
      <c r="M30" s="126" t="s">
        <v>5</v>
      </c>
      <c r="N30" s="125"/>
      <c r="O30" s="131"/>
    </row>
    <row r="31" spans="1:15" ht="24.75" customHeight="1">
      <c r="A31" s="106"/>
      <c r="B31" s="106"/>
      <c r="C31" s="106"/>
      <c r="D31" s="106"/>
      <c r="E31" s="106"/>
      <c r="F31" s="113"/>
      <c r="G31" s="113"/>
      <c r="H31" s="113"/>
      <c r="I31" s="113"/>
      <c r="J31" s="113"/>
      <c r="K31" s="113"/>
      <c r="L31" s="113"/>
      <c r="M31" s="126"/>
      <c r="N31" s="125"/>
      <c r="O31" s="132"/>
    </row>
    <row r="32" spans="1:15" ht="15" customHeight="1">
      <c r="A32" s="107" t="s">
        <v>8</v>
      </c>
      <c r="B32" s="108"/>
      <c r="C32" s="108"/>
      <c r="D32" s="108"/>
      <c r="E32" s="108"/>
      <c r="F32" s="112"/>
      <c r="G32" s="112"/>
      <c r="H32" s="112"/>
      <c r="I32" s="112"/>
      <c r="J32" s="112"/>
      <c r="K32" s="112"/>
      <c r="L32" s="112"/>
      <c r="M32" s="126" t="s">
        <v>6</v>
      </c>
      <c r="N32" s="125"/>
      <c r="O32" s="133"/>
    </row>
    <row r="33" spans="1:15" ht="15" customHeight="1">
      <c r="A33" s="108"/>
      <c r="B33" s="108"/>
      <c r="C33" s="108"/>
      <c r="D33" s="108"/>
      <c r="E33" s="108"/>
      <c r="F33" s="113"/>
      <c r="G33" s="113"/>
      <c r="H33" s="113"/>
      <c r="I33" s="113"/>
      <c r="J33" s="113"/>
      <c r="K33" s="113"/>
      <c r="L33" s="113"/>
      <c r="M33" s="126"/>
      <c r="N33" s="125"/>
      <c r="O33" s="134"/>
    </row>
    <row r="34" spans="1:15" ht="30" customHeight="1">
      <c r="A34" s="32" t="s">
        <v>48</v>
      </c>
      <c r="B34" s="32"/>
      <c r="C34" s="32"/>
      <c r="D34" s="32"/>
      <c r="E34" s="32"/>
      <c r="F34" s="130" t="s">
        <v>245</v>
      </c>
      <c r="G34" s="130"/>
      <c r="H34" s="130"/>
      <c r="I34" s="130"/>
      <c r="J34" s="130"/>
      <c r="K34" s="130"/>
      <c r="L34" s="130"/>
      <c r="M34" s="34"/>
      <c r="N34" s="39"/>
      <c r="O34" s="37"/>
    </row>
    <row r="35" spans="1:15" ht="34.5" customHeight="1">
      <c r="A35" s="17"/>
      <c r="B35" s="17"/>
      <c r="C35" s="17"/>
      <c r="D35" s="17"/>
      <c r="E35" s="17"/>
      <c r="F35" s="91" t="s">
        <v>49</v>
      </c>
      <c r="G35" s="136"/>
      <c r="H35" s="136"/>
      <c r="I35" s="136"/>
      <c r="J35" s="136"/>
      <c r="K35" s="136"/>
      <c r="L35" s="136"/>
      <c r="M35" s="135" t="s">
        <v>50</v>
      </c>
      <c r="N35" s="125"/>
      <c r="O35" s="37"/>
    </row>
    <row r="36" spans="1:15" ht="18.75">
      <c r="A36" s="17"/>
      <c r="B36" s="17"/>
      <c r="C36" s="17"/>
      <c r="D36" s="17"/>
      <c r="E36" s="17"/>
      <c r="F36" s="17"/>
      <c r="G36" s="17"/>
      <c r="H36" s="17"/>
      <c r="M36" s="34"/>
      <c r="N36" s="39"/>
      <c r="O36" s="37"/>
    </row>
    <row r="37" spans="1:15" ht="18.75">
      <c r="A37" s="32" t="s">
        <v>51</v>
      </c>
      <c r="B37" s="32"/>
      <c r="C37" s="32"/>
      <c r="D37" s="17"/>
      <c r="E37" s="17"/>
      <c r="F37" s="17"/>
      <c r="G37" s="17"/>
      <c r="H37" s="17"/>
      <c r="M37" s="124" t="s">
        <v>52</v>
      </c>
      <c r="N37" s="123"/>
      <c r="O37" s="37">
        <v>383</v>
      </c>
    </row>
    <row r="38" spans="14:15" ht="15">
      <c r="N38" s="129"/>
      <c r="O38" s="129"/>
    </row>
    <row r="39" spans="1:15" ht="15">
      <c r="A39" s="102" t="s">
        <v>9</v>
      </c>
      <c r="B39" s="102" t="s">
        <v>67</v>
      </c>
      <c r="C39" s="139" t="s">
        <v>10</v>
      </c>
      <c r="D39" s="140"/>
      <c r="E39" s="143" t="s">
        <v>14</v>
      </c>
      <c r="F39" s="102" t="s">
        <v>15</v>
      </c>
      <c r="G39" s="100" t="s">
        <v>53</v>
      </c>
      <c r="H39" s="137"/>
      <c r="I39" s="137"/>
      <c r="J39" s="137"/>
      <c r="K39" s="101"/>
      <c r="L39" s="102" t="s">
        <v>23</v>
      </c>
      <c r="M39" s="102" t="s">
        <v>59</v>
      </c>
      <c r="N39" s="138" t="s">
        <v>61</v>
      </c>
      <c r="O39" s="138" t="s">
        <v>24</v>
      </c>
    </row>
    <row r="40" spans="1:15" ht="15">
      <c r="A40" s="103"/>
      <c r="B40" s="103"/>
      <c r="C40" s="141"/>
      <c r="D40" s="142"/>
      <c r="E40" s="144"/>
      <c r="F40" s="103"/>
      <c r="G40" s="102" t="s">
        <v>16</v>
      </c>
      <c r="H40" s="100" t="s">
        <v>17</v>
      </c>
      <c r="I40" s="137"/>
      <c r="J40" s="137"/>
      <c r="K40" s="101"/>
      <c r="L40" s="103"/>
      <c r="M40" s="103"/>
      <c r="N40" s="138"/>
      <c r="O40" s="138"/>
    </row>
    <row r="41" spans="1:15" ht="43.5" customHeight="1">
      <c r="A41" s="103"/>
      <c r="B41" s="103"/>
      <c r="C41" s="102" t="s">
        <v>11</v>
      </c>
      <c r="D41" s="102" t="s">
        <v>13</v>
      </c>
      <c r="E41" s="144"/>
      <c r="F41" s="103"/>
      <c r="G41" s="103"/>
      <c r="H41" s="102" t="s">
        <v>18</v>
      </c>
      <c r="I41" s="100" t="s">
        <v>19</v>
      </c>
      <c r="J41" s="101"/>
      <c r="K41" s="102" t="s">
        <v>22</v>
      </c>
      <c r="L41" s="103"/>
      <c r="M41" s="103"/>
      <c r="N41" s="138"/>
      <c r="O41" s="138"/>
    </row>
    <row r="42" spans="1:15" ht="136.5" customHeight="1">
      <c r="A42" s="104"/>
      <c r="B42" s="104"/>
      <c r="C42" s="104"/>
      <c r="D42" s="104"/>
      <c r="E42" s="145"/>
      <c r="F42" s="104"/>
      <c r="G42" s="104"/>
      <c r="H42" s="104"/>
      <c r="I42" s="40" t="s">
        <v>20</v>
      </c>
      <c r="J42" s="40" t="s">
        <v>21</v>
      </c>
      <c r="K42" s="104"/>
      <c r="L42" s="104"/>
      <c r="M42" s="104"/>
      <c r="N42" s="138"/>
      <c r="O42" s="138"/>
    </row>
    <row r="43" spans="1:15" ht="15">
      <c r="A43" s="40">
        <v>1</v>
      </c>
      <c r="B43" s="40">
        <v>2</v>
      </c>
      <c r="C43" s="40">
        <v>3</v>
      </c>
      <c r="D43" s="40">
        <v>4</v>
      </c>
      <c r="E43" s="40">
        <v>5</v>
      </c>
      <c r="F43" s="40">
        <v>6</v>
      </c>
      <c r="G43" s="40">
        <v>7</v>
      </c>
      <c r="H43" s="40">
        <v>8</v>
      </c>
      <c r="I43" s="40">
        <v>9</v>
      </c>
      <c r="J43" s="40">
        <v>10</v>
      </c>
      <c r="K43" s="40">
        <v>11</v>
      </c>
      <c r="L43" s="40">
        <v>12</v>
      </c>
      <c r="M43" s="40">
        <v>13</v>
      </c>
      <c r="N43" s="40">
        <v>14</v>
      </c>
      <c r="O43" s="40">
        <v>15</v>
      </c>
    </row>
    <row r="44" spans="1:15" s="15" customFormat="1" ht="18" customHeight="1">
      <c r="A44" s="84" t="s">
        <v>105</v>
      </c>
      <c r="B44" s="85"/>
      <c r="C44" s="86"/>
      <c r="D44" s="86"/>
      <c r="E44" s="86"/>
      <c r="F44" s="87"/>
      <c r="G44" s="88"/>
      <c r="H44" s="88"/>
      <c r="I44" s="88"/>
      <c r="J44" s="88"/>
      <c r="K44" s="88"/>
      <c r="L44" s="87"/>
      <c r="M44" s="87"/>
      <c r="N44" s="87"/>
      <c r="O44" s="86"/>
    </row>
    <row r="45" spans="1:15" ht="18" customHeight="1">
      <c r="A45" s="72" t="s">
        <v>106</v>
      </c>
      <c r="B45" s="73"/>
      <c r="C45" s="74"/>
      <c r="D45" s="74"/>
      <c r="E45" s="74"/>
      <c r="F45" s="75"/>
      <c r="G45" s="76"/>
      <c r="H45" s="76"/>
      <c r="I45" s="76"/>
      <c r="J45" s="76"/>
      <c r="K45" s="76"/>
      <c r="L45" s="75"/>
      <c r="M45" s="75"/>
      <c r="N45" s="75"/>
      <c r="O45" s="74"/>
    </row>
    <row r="46" spans="1:15" ht="91.5" customHeight="1">
      <c r="A46" s="43" t="s">
        <v>107</v>
      </c>
      <c r="B46" s="44" t="s">
        <v>108</v>
      </c>
      <c r="C46" s="8" t="s">
        <v>109</v>
      </c>
      <c r="D46" s="8" t="s">
        <v>84</v>
      </c>
      <c r="E46" s="41" t="s">
        <v>110</v>
      </c>
      <c r="F46" s="43">
        <v>2017</v>
      </c>
      <c r="G46" s="45">
        <v>722000</v>
      </c>
      <c r="H46" s="45">
        <v>256000</v>
      </c>
      <c r="I46" s="45">
        <v>233000</v>
      </c>
      <c r="J46" s="45">
        <v>233000</v>
      </c>
      <c r="K46" s="45">
        <v>0</v>
      </c>
      <c r="L46" s="43" t="s">
        <v>111</v>
      </c>
      <c r="M46" s="43" t="s">
        <v>112</v>
      </c>
      <c r="N46" s="43" t="s">
        <v>112</v>
      </c>
      <c r="O46" s="8" t="s">
        <v>113</v>
      </c>
    </row>
    <row r="47" spans="1:15" ht="96" customHeight="1">
      <c r="A47" s="43" t="s">
        <v>114</v>
      </c>
      <c r="B47" s="44" t="s">
        <v>115</v>
      </c>
      <c r="C47" s="8" t="s">
        <v>116</v>
      </c>
      <c r="D47" s="8" t="s">
        <v>84</v>
      </c>
      <c r="E47" s="41" t="s">
        <v>117</v>
      </c>
      <c r="F47" s="43">
        <v>2017</v>
      </c>
      <c r="G47" s="45">
        <v>398000</v>
      </c>
      <c r="H47" s="45">
        <v>398000</v>
      </c>
      <c r="I47" s="45">
        <v>0</v>
      </c>
      <c r="J47" s="45">
        <v>0</v>
      </c>
      <c r="K47" s="45">
        <v>0</v>
      </c>
      <c r="L47" s="43" t="s">
        <v>111</v>
      </c>
      <c r="M47" s="43" t="s">
        <v>112</v>
      </c>
      <c r="N47" s="43" t="s">
        <v>112</v>
      </c>
      <c r="O47" s="8" t="s">
        <v>118</v>
      </c>
    </row>
    <row r="48" spans="1:15" ht="97.5" customHeight="1">
      <c r="A48" s="43" t="s">
        <v>119</v>
      </c>
      <c r="B48" s="44" t="s">
        <v>120</v>
      </c>
      <c r="C48" s="8" t="s">
        <v>109</v>
      </c>
      <c r="D48" s="8" t="s">
        <v>84</v>
      </c>
      <c r="E48" s="41" t="s">
        <v>110</v>
      </c>
      <c r="F48" s="43">
        <v>2018</v>
      </c>
      <c r="G48" s="45">
        <v>271380</v>
      </c>
      <c r="H48" s="45">
        <v>0</v>
      </c>
      <c r="I48" s="45">
        <v>271380</v>
      </c>
      <c r="J48" s="45">
        <v>0</v>
      </c>
      <c r="K48" s="45">
        <v>0</v>
      </c>
      <c r="L48" s="43" t="s">
        <v>111</v>
      </c>
      <c r="M48" s="43" t="s">
        <v>112</v>
      </c>
      <c r="N48" s="43" t="s">
        <v>112</v>
      </c>
      <c r="O48" s="8" t="s">
        <v>121</v>
      </c>
    </row>
    <row r="49" spans="1:15" ht="93.75" customHeight="1">
      <c r="A49" s="48" t="s">
        <v>122</v>
      </c>
      <c r="B49" s="49" t="s">
        <v>123</v>
      </c>
      <c r="C49" s="50" t="s">
        <v>109</v>
      </c>
      <c r="D49" s="50" t="s">
        <v>84</v>
      </c>
      <c r="E49" s="51" t="s">
        <v>110</v>
      </c>
      <c r="F49" s="48">
        <v>2019</v>
      </c>
      <c r="G49" s="52">
        <v>298400</v>
      </c>
      <c r="H49" s="52">
        <v>0</v>
      </c>
      <c r="I49" s="52">
        <v>0</v>
      </c>
      <c r="J49" s="52">
        <v>298400</v>
      </c>
      <c r="K49" s="52">
        <v>0</v>
      </c>
      <c r="L49" s="48" t="s">
        <v>111</v>
      </c>
      <c r="M49" s="48" t="s">
        <v>112</v>
      </c>
      <c r="N49" s="48" t="s">
        <v>112</v>
      </c>
      <c r="O49" s="50" t="s">
        <v>121</v>
      </c>
    </row>
    <row r="50" spans="1:15" ht="18" customHeight="1">
      <c r="A50" s="72" t="s">
        <v>124</v>
      </c>
      <c r="B50" s="73"/>
      <c r="C50" s="74"/>
      <c r="D50" s="74"/>
      <c r="E50" s="74"/>
      <c r="F50" s="75"/>
      <c r="G50" s="76"/>
      <c r="H50" s="76"/>
      <c r="I50" s="76"/>
      <c r="J50" s="76"/>
      <c r="K50" s="76"/>
      <c r="L50" s="75"/>
      <c r="M50" s="75"/>
      <c r="N50" s="75"/>
      <c r="O50" s="74"/>
    </row>
    <row r="51" spans="1:15" ht="144.75" customHeight="1">
      <c r="A51" s="43" t="s">
        <v>125</v>
      </c>
      <c r="B51" s="44" t="s">
        <v>126</v>
      </c>
      <c r="C51" s="8" t="s">
        <v>127</v>
      </c>
      <c r="D51" s="8" t="s">
        <v>84</v>
      </c>
      <c r="E51" s="41" t="s">
        <v>128</v>
      </c>
      <c r="F51" s="43">
        <v>2017</v>
      </c>
      <c r="G51" s="45">
        <v>9075000</v>
      </c>
      <c r="H51" s="45">
        <v>1815000</v>
      </c>
      <c r="I51" s="45">
        <v>3630000</v>
      </c>
      <c r="J51" s="45">
        <v>3630000</v>
      </c>
      <c r="K51" s="45">
        <v>0</v>
      </c>
      <c r="L51" s="62" t="s">
        <v>249</v>
      </c>
      <c r="M51" s="43" t="s">
        <v>112</v>
      </c>
      <c r="N51" s="43" t="s">
        <v>112</v>
      </c>
      <c r="O51" s="8" t="s">
        <v>246</v>
      </c>
    </row>
    <row r="52" spans="1:15" ht="111.75" customHeight="1">
      <c r="A52" s="43" t="s">
        <v>129</v>
      </c>
      <c r="B52" s="44" t="s">
        <v>130</v>
      </c>
      <c r="C52" s="8" t="s">
        <v>131</v>
      </c>
      <c r="D52" s="8" t="s">
        <v>84</v>
      </c>
      <c r="E52" s="41" t="s">
        <v>132</v>
      </c>
      <c r="F52" s="43">
        <v>2017</v>
      </c>
      <c r="G52" s="45">
        <v>2266730</v>
      </c>
      <c r="H52" s="45">
        <v>453346</v>
      </c>
      <c r="I52" s="45">
        <v>906692</v>
      </c>
      <c r="J52" s="45">
        <v>906692</v>
      </c>
      <c r="K52" s="45">
        <v>0</v>
      </c>
      <c r="L52" s="61" t="s">
        <v>133</v>
      </c>
      <c r="M52" s="43" t="s">
        <v>112</v>
      </c>
      <c r="N52" s="43" t="s">
        <v>112</v>
      </c>
      <c r="O52" s="8" t="s">
        <v>246</v>
      </c>
    </row>
    <row r="53" spans="1:15" ht="114" customHeight="1">
      <c r="A53" s="43" t="s">
        <v>134</v>
      </c>
      <c r="B53" s="44" t="s">
        <v>135</v>
      </c>
      <c r="C53" s="8" t="s">
        <v>136</v>
      </c>
      <c r="D53" s="8" t="s">
        <v>84</v>
      </c>
      <c r="E53" s="41" t="s">
        <v>137</v>
      </c>
      <c r="F53" s="43">
        <v>2017</v>
      </c>
      <c r="G53" s="45">
        <v>19380000</v>
      </c>
      <c r="H53" s="45">
        <v>0</v>
      </c>
      <c r="I53" s="45">
        <v>9690000</v>
      </c>
      <c r="J53" s="45">
        <v>9690000</v>
      </c>
      <c r="K53" s="45">
        <v>0</v>
      </c>
      <c r="L53" s="62" t="s">
        <v>249</v>
      </c>
      <c r="M53" s="43" t="s">
        <v>112</v>
      </c>
      <c r="N53" s="43" t="s">
        <v>112</v>
      </c>
      <c r="O53" s="8" t="s">
        <v>118</v>
      </c>
    </row>
    <row r="54" spans="1:15" ht="98.25" customHeight="1">
      <c r="A54" s="43" t="s">
        <v>138</v>
      </c>
      <c r="B54" s="44" t="s">
        <v>139</v>
      </c>
      <c r="C54" s="8" t="s">
        <v>140</v>
      </c>
      <c r="D54" s="8" t="s">
        <v>84</v>
      </c>
      <c r="E54" s="41" t="s">
        <v>141</v>
      </c>
      <c r="F54" s="43">
        <v>2017</v>
      </c>
      <c r="G54" s="45">
        <v>5460000</v>
      </c>
      <c r="H54" s="45">
        <v>0</v>
      </c>
      <c r="I54" s="45">
        <v>2730000</v>
      </c>
      <c r="J54" s="45">
        <v>2730000</v>
      </c>
      <c r="K54" s="45">
        <v>0</v>
      </c>
      <c r="L54" s="62" t="s">
        <v>249</v>
      </c>
      <c r="M54" s="43" t="s">
        <v>112</v>
      </c>
      <c r="N54" s="43" t="s">
        <v>112</v>
      </c>
      <c r="O54" s="8" t="s">
        <v>118</v>
      </c>
    </row>
    <row r="55" spans="1:15" ht="112.5" customHeight="1">
      <c r="A55" s="43" t="s">
        <v>142</v>
      </c>
      <c r="B55" s="44" t="s">
        <v>143</v>
      </c>
      <c r="C55" s="8" t="s">
        <v>144</v>
      </c>
      <c r="D55" s="8" t="s">
        <v>84</v>
      </c>
      <c r="E55" s="41" t="s">
        <v>145</v>
      </c>
      <c r="F55" s="43">
        <v>2017</v>
      </c>
      <c r="G55" s="45">
        <v>1650000</v>
      </c>
      <c r="H55" s="45">
        <v>1650000</v>
      </c>
      <c r="I55" s="45">
        <v>0</v>
      </c>
      <c r="J55" s="45">
        <v>0</v>
      </c>
      <c r="K55" s="45">
        <v>0</v>
      </c>
      <c r="L55" s="43" t="s">
        <v>111</v>
      </c>
      <c r="M55" s="43" t="s">
        <v>112</v>
      </c>
      <c r="N55" s="43" t="s">
        <v>112</v>
      </c>
      <c r="O55" s="8" t="s">
        <v>118</v>
      </c>
    </row>
    <row r="56" spans="1:15" ht="144.75" customHeight="1">
      <c r="A56" s="43" t="s">
        <v>146</v>
      </c>
      <c r="B56" s="44" t="s">
        <v>147</v>
      </c>
      <c r="C56" s="8" t="s">
        <v>140</v>
      </c>
      <c r="D56" s="8" t="s">
        <v>84</v>
      </c>
      <c r="E56" s="41" t="s">
        <v>128</v>
      </c>
      <c r="F56" s="43">
        <v>2018</v>
      </c>
      <c r="G56" s="45">
        <v>3710000</v>
      </c>
      <c r="H56" s="45">
        <v>0</v>
      </c>
      <c r="I56" s="45">
        <v>3710000</v>
      </c>
      <c r="J56" s="45">
        <v>0</v>
      </c>
      <c r="K56" s="45">
        <v>0</v>
      </c>
      <c r="L56" s="43" t="s">
        <v>111</v>
      </c>
      <c r="M56" s="43" t="s">
        <v>112</v>
      </c>
      <c r="N56" s="43" t="s">
        <v>112</v>
      </c>
      <c r="O56" s="8" t="s">
        <v>121</v>
      </c>
    </row>
    <row r="57" spans="1:15" ht="114" customHeight="1">
      <c r="A57" s="43" t="s">
        <v>148</v>
      </c>
      <c r="B57" s="44" t="s">
        <v>149</v>
      </c>
      <c r="C57" s="8" t="s">
        <v>150</v>
      </c>
      <c r="D57" s="8" t="s">
        <v>84</v>
      </c>
      <c r="E57" s="41" t="s">
        <v>151</v>
      </c>
      <c r="F57" s="43">
        <v>2018</v>
      </c>
      <c r="G57" s="45">
        <v>12000000</v>
      </c>
      <c r="H57" s="45">
        <v>0</v>
      </c>
      <c r="I57" s="45">
        <v>12000000</v>
      </c>
      <c r="J57" s="45">
        <v>0</v>
      </c>
      <c r="K57" s="45">
        <v>0</v>
      </c>
      <c r="L57" s="43" t="s">
        <v>111</v>
      </c>
      <c r="M57" s="43" t="s">
        <v>112</v>
      </c>
      <c r="N57" s="43" t="s">
        <v>112</v>
      </c>
      <c r="O57" s="8" t="s">
        <v>121</v>
      </c>
    </row>
    <row r="58" spans="1:15" ht="104.25" customHeight="1">
      <c r="A58" s="43" t="s">
        <v>78</v>
      </c>
      <c r="B58" s="44" t="s">
        <v>152</v>
      </c>
      <c r="C58" s="8" t="s">
        <v>140</v>
      </c>
      <c r="D58" s="8" t="s">
        <v>84</v>
      </c>
      <c r="E58" s="41" t="s">
        <v>153</v>
      </c>
      <c r="F58" s="43">
        <v>2018</v>
      </c>
      <c r="G58" s="45">
        <v>2900000</v>
      </c>
      <c r="H58" s="45">
        <v>0</v>
      </c>
      <c r="I58" s="45">
        <v>2900000</v>
      </c>
      <c r="J58" s="45">
        <v>0</v>
      </c>
      <c r="K58" s="45">
        <v>0</v>
      </c>
      <c r="L58" s="43" t="s">
        <v>111</v>
      </c>
      <c r="M58" s="43" t="s">
        <v>112</v>
      </c>
      <c r="N58" s="43" t="s">
        <v>112</v>
      </c>
      <c r="O58" s="8" t="s">
        <v>121</v>
      </c>
    </row>
    <row r="59" spans="1:15" ht="96.75" customHeight="1">
      <c r="A59" s="43" t="s">
        <v>154</v>
      </c>
      <c r="B59" s="44" t="s">
        <v>155</v>
      </c>
      <c r="C59" s="8" t="s">
        <v>131</v>
      </c>
      <c r="D59" s="8" t="s">
        <v>84</v>
      </c>
      <c r="E59" s="41" t="s">
        <v>132</v>
      </c>
      <c r="F59" s="43">
        <v>2018</v>
      </c>
      <c r="G59" s="45">
        <v>906692</v>
      </c>
      <c r="H59" s="45">
        <v>0</v>
      </c>
      <c r="I59" s="45">
        <v>906692</v>
      </c>
      <c r="J59" s="45">
        <v>0</v>
      </c>
      <c r="K59" s="45">
        <v>0</v>
      </c>
      <c r="L59" s="43" t="s">
        <v>111</v>
      </c>
      <c r="M59" s="43" t="s">
        <v>112</v>
      </c>
      <c r="N59" s="43" t="s">
        <v>112</v>
      </c>
      <c r="O59" s="8" t="s">
        <v>121</v>
      </c>
    </row>
    <row r="60" spans="1:15" ht="144.75" customHeight="1">
      <c r="A60" s="43" t="s">
        <v>156</v>
      </c>
      <c r="B60" s="44" t="s">
        <v>157</v>
      </c>
      <c r="C60" s="8" t="s">
        <v>140</v>
      </c>
      <c r="D60" s="8" t="s">
        <v>84</v>
      </c>
      <c r="E60" s="41" t="s">
        <v>128</v>
      </c>
      <c r="F60" s="43">
        <v>2019</v>
      </c>
      <c r="G60" s="45">
        <v>3710000</v>
      </c>
      <c r="H60" s="45">
        <v>0</v>
      </c>
      <c r="I60" s="45">
        <v>0</v>
      </c>
      <c r="J60" s="45">
        <v>3710000</v>
      </c>
      <c r="K60" s="45">
        <v>0</v>
      </c>
      <c r="L60" s="43" t="s">
        <v>111</v>
      </c>
      <c r="M60" s="43" t="s">
        <v>112</v>
      </c>
      <c r="N60" s="43" t="s">
        <v>112</v>
      </c>
      <c r="O60" s="8" t="s">
        <v>121</v>
      </c>
    </row>
    <row r="61" spans="1:15" ht="114" customHeight="1">
      <c r="A61" s="43" t="s">
        <v>158</v>
      </c>
      <c r="B61" s="44" t="s">
        <v>159</v>
      </c>
      <c r="C61" s="8" t="s">
        <v>150</v>
      </c>
      <c r="D61" s="8" t="s">
        <v>84</v>
      </c>
      <c r="E61" s="41" t="s">
        <v>151</v>
      </c>
      <c r="F61" s="43">
        <v>2019</v>
      </c>
      <c r="G61" s="45">
        <v>12000000</v>
      </c>
      <c r="H61" s="45">
        <v>0</v>
      </c>
      <c r="I61" s="45">
        <v>0</v>
      </c>
      <c r="J61" s="45">
        <v>12000000</v>
      </c>
      <c r="K61" s="45">
        <v>0</v>
      </c>
      <c r="L61" s="43" t="s">
        <v>111</v>
      </c>
      <c r="M61" s="43" t="s">
        <v>112</v>
      </c>
      <c r="N61" s="43" t="s">
        <v>112</v>
      </c>
      <c r="O61" s="8" t="s">
        <v>121</v>
      </c>
    </row>
    <row r="62" spans="1:15" ht="91.5" customHeight="1">
      <c r="A62" s="43" t="s">
        <v>160</v>
      </c>
      <c r="B62" s="44" t="s">
        <v>161</v>
      </c>
      <c r="C62" s="8" t="s">
        <v>140</v>
      </c>
      <c r="D62" s="8" t="s">
        <v>84</v>
      </c>
      <c r="E62" s="41" t="s">
        <v>153</v>
      </c>
      <c r="F62" s="43">
        <v>2019</v>
      </c>
      <c r="G62" s="45">
        <v>2900000</v>
      </c>
      <c r="H62" s="45">
        <v>0</v>
      </c>
      <c r="I62" s="45">
        <v>0</v>
      </c>
      <c r="J62" s="45">
        <v>2900000</v>
      </c>
      <c r="K62" s="45">
        <v>0</v>
      </c>
      <c r="L62" s="43" t="s">
        <v>111</v>
      </c>
      <c r="M62" s="43" t="s">
        <v>112</v>
      </c>
      <c r="N62" s="43" t="s">
        <v>112</v>
      </c>
      <c r="O62" s="8" t="s">
        <v>121</v>
      </c>
    </row>
    <row r="63" spans="1:15" ht="90" customHeight="1">
      <c r="A63" s="48" t="s">
        <v>162</v>
      </c>
      <c r="B63" s="49" t="s">
        <v>163</v>
      </c>
      <c r="C63" s="50" t="s">
        <v>131</v>
      </c>
      <c r="D63" s="50" t="s">
        <v>84</v>
      </c>
      <c r="E63" s="51" t="s">
        <v>132</v>
      </c>
      <c r="F63" s="48">
        <v>2019</v>
      </c>
      <c r="G63" s="52">
        <v>906692</v>
      </c>
      <c r="H63" s="52">
        <v>0</v>
      </c>
      <c r="I63" s="52">
        <v>0</v>
      </c>
      <c r="J63" s="52">
        <v>906692</v>
      </c>
      <c r="K63" s="52">
        <v>0</v>
      </c>
      <c r="L63" s="48" t="s">
        <v>111</v>
      </c>
      <c r="M63" s="48" t="s">
        <v>112</v>
      </c>
      <c r="N63" s="48" t="s">
        <v>112</v>
      </c>
      <c r="O63" s="50" t="s">
        <v>121</v>
      </c>
    </row>
    <row r="64" spans="1:15" ht="18" customHeight="1">
      <c r="A64" s="72" t="s">
        <v>164</v>
      </c>
      <c r="B64" s="73"/>
      <c r="C64" s="74"/>
      <c r="D64" s="74"/>
      <c r="E64" s="74"/>
      <c r="F64" s="75"/>
      <c r="G64" s="76"/>
      <c r="H64" s="76"/>
      <c r="I64" s="76"/>
      <c r="J64" s="76"/>
      <c r="K64" s="76"/>
      <c r="L64" s="75"/>
      <c r="M64" s="75"/>
      <c r="N64" s="75"/>
      <c r="O64" s="74"/>
    </row>
    <row r="65" spans="1:15" ht="90" customHeight="1">
      <c r="A65" s="43" t="s">
        <v>165</v>
      </c>
      <c r="B65" s="44" t="s">
        <v>166</v>
      </c>
      <c r="C65" s="8" t="s">
        <v>167</v>
      </c>
      <c r="D65" s="8" t="s">
        <v>84</v>
      </c>
      <c r="E65" s="41" t="s">
        <v>168</v>
      </c>
      <c r="F65" s="43">
        <v>2017</v>
      </c>
      <c r="G65" s="45">
        <v>26450000</v>
      </c>
      <c r="H65" s="45">
        <v>0</v>
      </c>
      <c r="I65" s="45">
        <v>13800000</v>
      </c>
      <c r="J65" s="45">
        <v>12650000</v>
      </c>
      <c r="K65" s="45">
        <v>0</v>
      </c>
      <c r="L65" s="43" t="s">
        <v>169</v>
      </c>
      <c r="M65" s="43" t="s">
        <v>112</v>
      </c>
      <c r="N65" s="43" t="s">
        <v>112</v>
      </c>
      <c r="O65" s="8" t="s">
        <v>118</v>
      </c>
    </row>
    <row r="66" spans="1:15" ht="93" customHeight="1">
      <c r="A66" s="43" t="s">
        <v>170</v>
      </c>
      <c r="B66" s="44" t="s">
        <v>171</v>
      </c>
      <c r="C66" s="8" t="s">
        <v>167</v>
      </c>
      <c r="D66" s="8" t="s">
        <v>84</v>
      </c>
      <c r="E66" s="41" t="s">
        <v>172</v>
      </c>
      <c r="F66" s="43">
        <v>2018</v>
      </c>
      <c r="G66" s="45">
        <v>15000000</v>
      </c>
      <c r="H66" s="45">
        <v>0</v>
      </c>
      <c r="I66" s="45">
        <v>15000000</v>
      </c>
      <c r="J66" s="45">
        <v>0</v>
      </c>
      <c r="K66" s="45">
        <v>0</v>
      </c>
      <c r="L66" s="43" t="s">
        <v>169</v>
      </c>
      <c r="M66" s="43" t="s">
        <v>112</v>
      </c>
      <c r="N66" s="43" t="s">
        <v>112</v>
      </c>
      <c r="O66" s="8" t="s">
        <v>121</v>
      </c>
    </row>
    <row r="67" spans="1:15" ht="91.5" customHeight="1">
      <c r="A67" s="48" t="s">
        <v>173</v>
      </c>
      <c r="B67" s="49" t="s">
        <v>174</v>
      </c>
      <c r="C67" s="50" t="s">
        <v>167</v>
      </c>
      <c r="D67" s="50" t="s">
        <v>84</v>
      </c>
      <c r="E67" s="51" t="s">
        <v>172</v>
      </c>
      <c r="F67" s="48">
        <v>2019</v>
      </c>
      <c r="G67" s="52">
        <v>15000000</v>
      </c>
      <c r="H67" s="52">
        <v>0</v>
      </c>
      <c r="I67" s="52">
        <v>0</v>
      </c>
      <c r="J67" s="52">
        <v>15000000</v>
      </c>
      <c r="K67" s="52">
        <v>0</v>
      </c>
      <c r="L67" s="48" t="s">
        <v>169</v>
      </c>
      <c r="M67" s="48" t="s">
        <v>112</v>
      </c>
      <c r="N67" s="48" t="s">
        <v>112</v>
      </c>
      <c r="O67" s="50" t="s">
        <v>121</v>
      </c>
    </row>
    <row r="68" spans="1:15" ht="18" customHeight="1">
      <c r="A68" s="67" t="s">
        <v>175</v>
      </c>
      <c r="B68" s="68"/>
      <c r="C68" s="69"/>
      <c r="D68" s="69"/>
      <c r="E68" s="69"/>
      <c r="F68" s="70"/>
      <c r="G68" s="71"/>
      <c r="H68" s="71"/>
      <c r="I68" s="71"/>
      <c r="J68" s="71"/>
      <c r="K68" s="71"/>
      <c r="L68" s="70"/>
      <c r="M68" s="70"/>
      <c r="N68" s="70"/>
      <c r="O68" s="69"/>
    </row>
    <row r="69" spans="1:15" ht="18" customHeight="1">
      <c r="A69" s="72" t="s">
        <v>176</v>
      </c>
      <c r="B69" s="73"/>
      <c r="C69" s="74"/>
      <c r="D69" s="74"/>
      <c r="E69" s="74"/>
      <c r="F69" s="75"/>
      <c r="G69" s="76"/>
      <c r="H69" s="76"/>
      <c r="I69" s="76"/>
      <c r="J69" s="76"/>
      <c r="K69" s="76"/>
      <c r="L69" s="75"/>
      <c r="M69" s="75"/>
      <c r="N69" s="75"/>
      <c r="O69" s="74"/>
    </row>
    <row r="70" spans="1:15" ht="221.25" customHeight="1">
      <c r="A70" s="43">
        <v>21</v>
      </c>
      <c r="B70" s="44" t="s">
        <v>181</v>
      </c>
      <c r="C70" s="8" t="s">
        <v>182</v>
      </c>
      <c r="D70" s="8" t="s">
        <v>84</v>
      </c>
      <c r="E70" s="41" t="s">
        <v>183</v>
      </c>
      <c r="F70" s="43">
        <v>2017</v>
      </c>
      <c r="G70" s="45">
        <v>9000000</v>
      </c>
      <c r="H70" s="45">
        <v>9000000</v>
      </c>
      <c r="I70" s="45">
        <v>0</v>
      </c>
      <c r="J70" s="45">
        <v>0</v>
      </c>
      <c r="K70" s="45">
        <v>0</v>
      </c>
      <c r="L70" s="43" t="s">
        <v>111</v>
      </c>
      <c r="M70" s="43" t="s">
        <v>112</v>
      </c>
      <c r="N70" s="43" t="s">
        <v>112</v>
      </c>
      <c r="O70" s="8" t="s">
        <v>121</v>
      </c>
    </row>
    <row r="71" spans="1:15" ht="258.75" customHeight="1">
      <c r="A71" s="43">
        <v>22</v>
      </c>
      <c r="B71" s="44" t="s">
        <v>184</v>
      </c>
      <c r="C71" s="8" t="s">
        <v>178</v>
      </c>
      <c r="D71" s="8" t="s">
        <v>84</v>
      </c>
      <c r="E71" s="41" t="s">
        <v>185</v>
      </c>
      <c r="F71" s="43">
        <v>2017</v>
      </c>
      <c r="G71" s="45">
        <v>600000</v>
      </c>
      <c r="H71" s="45">
        <v>600000</v>
      </c>
      <c r="I71" s="45">
        <v>0</v>
      </c>
      <c r="J71" s="45">
        <v>0</v>
      </c>
      <c r="K71" s="45">
        <v>0</v>
      </c>
      <c r="L71" s="43" t="s">
        <v>111</v>
      </c>
      <c r="M71" s="43" t="s">
        <v>112</v>
      </c>
      <c r="N71" s="43" t="s">
        <v>112</v>
      </c>
      <c r="O71" s="8" t="s">
        <v>118</v>
      </c>
    </row>
    <row r="72" spans="1:15" ht="218.25" customHeight="1">
      <c r="A72" s="48">
        <v>23</v>
      </c>
      <c r="B72" s="49" t="s">
        <v>186</v>
      </c>
      <c r="C72" s="50" t="s">
        <v>182</v>
      </c>
      <c r="D72" s="50" t="s">
        <v>84</v>
      </c>
      <c r="E72" s="51" t="s">
        <v>183</v>
      </c>
      <c r="F72" s="48">
        <v>2017</v>
      </c>
      <c r="G72" s="52">
        <v>9000000</v>
      </c>
      <c r="H72" s="52">
        <v>9000000</v>
      </c>
      <c r="I72" s="52">
        <v>0</v>
      </c>
      <c r="J72" s="52">
        <v>0</v>
      </c>
      <c r="K72" s="52">
        <v>0</v>
      </c>
      <c r="L72" s="48" t="s">
        <v>111</v>
      </c>
      <c r="M72" s="48" t="s">
        <v>112</v>
      </c>
      <c r="N72" s="48" t="s">
        <v>112</v>
      </c>
      <c r="O72" s="50" t="s">
        <v>118</v>
      </c>
    </row>
    <row r="73" spans="1:15" ht="18" customHeight="1">
      <c r="A73" s="72" t="s">
        <v>187</v>
      </c>
      <c r="B73" s="73"/>
      <c r="C73" s="74"/>
      <c r="D73" s="74"/>
      <c r="E73" s="74"/>
      <c r="F73" s="75"/>
      <c r="G73" s="76"/>
      <c r="H73" s="76"/>
      <c r="I73" s="76"/>
      <c r="J73" s="76"/>
      <c r="K73" s="76"/>
      <c r="L73" s="75"/>
      <c r="M73" s="75"/>
      <c r="N73" s="75"/>
      <c r="O73" s="74"/>
    </row>
    <row r="74" spans="1:15" ht="114" customHeight="1">
      <c r="A74" s="48">
        <v>24</v>
      </c>
      <c r="B74" s="49" t="s">
        <v>188</v>
      </c>
      <c r="C74" s="50" t="s">
        <v>189</v>
      </c>
      <c r="D74" s="50" t="s">
        <v>84</v>
      </c>
      <c r="E74" s="51" t="s">
        <v>190</v>
      </c>
      <c r="F74" s="48">
        <v>2017</v>
      </c>
      <c r="G74" s="52">
        <v>348000</v>
      </c>
      <c r="H74" s="52">
        <v>348000</v>
      </c>
      <c r="I74" s="52">
        <v>0</v>
      </c>
      <c r="J74" s="52">
        <v>0</v>
      </c>
      <c r="K74" s="52">
        <v>0</v>
      </c>
      <c r="L74" s="48" t="s">
        <v>111</v>
      </c>
      <c r="M74" s="48" t="s">
        <v>112</v>
      </c>
      <c r="N74" s="48" t="s">
        <v>112</v>
      </c>
      <c r="O74" s="50" t="s">
        <v>191</v>
      </c>
    </row>
    <row r="75" spans="1:15" ht="18" customHeight="1">
      <c r="A75" s="72" t="s">
        <v>192</v>
      </c>
      <c r="B75" s="73"/>
      <c r="C75" s="74"/>
      <c r="D75" s="74"/>
      <c r="E75" s="74"/>
      <c r="F75" s="75"/>
      <c r="G75" s="76"/>
      <c r="H75" s="76"/>
      <c r="I75" s="76"/>
      <c r="J75" s="76"/>
      <c r="K75" s="76"/>
      <c r="L75" s="75"/>
      <c r="M75" s="75"/>
      <c r="N75" s="75"/>
      <c r="O75" s="74"/>
    </row>
    <row r="76" spans="1:15" ht="91.5" customHeight="1">
      <c r="A76" s="43">
        <v>25</v>
      </c>
      <c r="B76" s="44" t="s">
        <v>193</v>
      </c>
      <c r="C76" s="8" t="s">
        <v>194</v>
      </c>
      <c r="D76" s="8" t="s">
        <v>84</v>
      </c>
      <c r="E76" s="41" t="s">
        <v>195</v>
      </c>
      <c r="F76" s="43">
        <v>2017</v>
      </c>
      <c r="G76" s="45">
        <v>499500</v>
      </c>
      <c r="H76" s="45">
        <v>499500</v>
      </c>
      <c r="I76" s="45">
        <v>0</v>
      </c>
      <c r="J76" s="45">
        <v>0</v>
      </c>
      <c r="K76" s="45">
        <v>0</v>
      </c>
      <c r="L76" s="43" t="s">
        <v>111</v>
      </c>
      <c r="M76" s="43" t="s">
        <v>112</v>
      </c>
      <c r="N76" s="43" t="s">
        <v>112</v>
      </c>
      <c r="O76" s="8" t="s">
        <v>121</v>
      </c>
    </row>
    <row r="77" spans="1:15" ht="95.25" customHeight="1">
      <c r="A77" s="48">
        <v>26</v>
      </c>
      <c r="B77" s="49" t="s">
        <v>196</v>
      </c>
      <c r="C77" s="50" t="s">
        <v>194</v>
      </c>
      <c r="D77" s="50" t="s">
        <v>84</v>
      </c>
      <c r="E77" s="51" t="s">
        <v>197</v>
      </c>
      <c r="F77" s="48">
        <v>2017</v>
      </c>
      <c r="G77" s="52">
        <v>499500</v>
      </c>
      <c r="H77" s="52">
        <v>499500</v>
      </c>
      <c r="I77" s="52">
        <v>0</v>
      </c>
      <c r="J77" s="52">
        <v>0</v>
      </c>
      <c r="K77" s="52">
        <v>0</v>
      </c>
      <c r="L77" s="48" t="s">
        <v>111</v>
      </c>
      <c r="M77" s="48" t="s">
        <v>112</v>
      </c>
      <c r="N77" s="48" t="s">
        <v>112</v>
      </c>
      <c r="O77" s="50" t="s">
        <v>118</v>
      </c>
    </row>
    <row r="78" spans="1:15" ht="18" customHeight="1">
      <c r="A78" s="67" t="s">
        <v>198</v>
      </c>
      <c r="B78" s="68"/>
      <c r="C78" s="69"/>
      <c r="D78" s="69"/>
      <c r="E78" s="69"/>
      <c r="F78" s="70"/>
      <c r="G78" s="71"/>
      <c r="H78" s="71"/>
      <c r="I78" s="71"/>
      <c r="J78" s="71"/>
      <c r="K78" s="71"/>
      <c r="L78" s="70"/>
      <c r="M78" s="70"/>
      <c r="N78" s="70"/>
      <c r="O78" s="69"/>
    </row>
    <row r="79" spans="1:15" ht="18" customHeight="1">
      <c r="A79" s="72" t="s">
        <v>199</v>
      </c>
      <c r="B79" s="73"/>
      <c r="C79" s="74"/>
      <c r="D79" s="74"/>
      <c r="E79" s="74"/>
      <c r="F79" s="75"/>
      <c r="G79" s="76"/>
      <c r="H79" s="76"/>
      <c r="I79" s="76"/>
      <c r="J79" s="76"/>
      <c r="K79" s="76"/>
      <c r="L79" s="75"/>
      <c r="M79" s="75"/>
      <c r="N79" s="75"/>
      <c r="O79" s="74"/>
    </row>
    <row r="80" spans="1:15" ht="102.75" customHeight="1">
      <c r="A80" s="48">
        <v>27</v>
      </c>
      <c r="B80" s="49" t="s">
        <v>200</v>
      </c>
      <c r="C80" s="50" t="s">
        <v>201</v>
      </c>
      <c r="D80" s="50" t="s">
        <v>84</v>
      </c>
      <c r="E80" s="51" t="s">
        <v>202</v>
      </c>
      <c r="F80" s="48">
        <v>2017</v>
      </c>
      <c r="G80" s="52">
        <v>695000</v>
      </c>
      <c r="H80" s="52">
        <v>695000</v>
      </c>
      <c r="I80" s="52">
        <v>0</v>
      </c>
      <c r="J80" s="52">
        <v>0</v>
      </c>
      <c r="K80" s="52">
        <v>0</v>
      </c>
      <c r="L80" s="48" t="s">
        <v>179</v>
      </c>
      <c r="M80" s="48" t="s">
        <v>112</v>
      </c>
      <c r="N80" s="48" t="s">
        <v>112</v>
      </c>
      <c r="O80" s="50" t="s">
        <v>121</v>
      </c>
    </row>
    <row r="81" spans="1:15" ht="18" customHeight="1">
      <c r="A81" s="67" t="s">
        <v>203</v>
      </c>
      <c r="B81" s="68"/>
      <c r="C81" s="69"/>
      <c r="D81" s="69"/>
      <c r="E81" s="69"/>
      <c r="F81" s="70"/>
      <c r="G81" s="71"/>
      <c r="H81" s="71"/>
      <c r="I81" s="71"/>
      <c r="J81" s="71"/>
      <c r="K81" s="71"/>
      <c r="L81" s="70"/>
      <c r="M81" s="70"/>
      <c r="N81" s="70"/>
      <c r="O81" s="69"/>
    </row>
    <row r="82" spans="1:15" ht="18" customHeight="1">
      <c r="A82" s="72" t="s">
        <v>84</v>
      </c>
      <c r="B82" s="73"/>
      <c r="C82" s="74"/>
      <c r="D82" s="74"/>
      <c r="E82" s="74"/>
      <c r="F82" s="75"/>
      <c r="G82" s="76"/>
      <c r="H82" s="76"/>
      <c r="I82" s="76"/>
      <c r="J82" s="76"/>
      <c r="K82" s="76"/>
      <c r="L82" s="75"/>
      <c r="M82" s="75"/>
      <c r="N82" s="75"/>
      <c r="O82" s="74"/>
    </row>
    <row r="83" spans="1:15" ht="95.25" customHeight="1">
      <c r="A83" s="48">
        <v>28</v>
      </c>
      <c r="B83" s="49" t="s">
        <v>204</v>
      </c>
      <c r="C83" s="50" t="s">
        <v>205</v>
      </c>
      <c r="D83" s="50" t="s">
        <v>84</v>
      </c>
      <c r="E83" s="51" t="s">
        <v>206</v>
      </c>
      <c r="F83" s="48">
        <v>2017</v>
      </c>
      <c r="G83" s="52">
        <v>29357483</v>
      </c>
      <c r="H83" s="52">
        <v>29357483</v>
      </c>
      <c r="I83" s="52">
        <v>0</v>
      </c>
      <c r="J83" s="52">
        <v>0</v>
      </c>
      <c r="K83" s="52">
        <v>0</v>
      </c>
      <c r="L83" s="48" t="s">
        <v>111</v>
      </c>
      <c r="M83" s="48" t="s">
        <v>112</v>
      </c>
      <c r="N83" s="48" t="s">
        <v>112</v>
      </c>
      <c r="O83" s="50" t="s">
        <v>118</v>
      </c>
    </row>
    <row r="84" spans="1:15" ht="18" customHeight="1">
      <c r="A84" s="77" t="s">
        <v>94</v>
      </c>
      <c r="B84" s="78"/>
      <c r="C84" s="79" t="s">
        <v>0</v>
      </c>
      <c r="D84" s="79" t="s">
        <v>0</v>
      </c>
      <c r="E84" s="79"/>
      <c r="F84" s="79"/>
      <c r="G84" s="80"/>
      <c r="H84" s="80"/>
      <c r="I84" s="80"/>
      <c r="J84" s="80"/>
      <c r="K84" s="80"/>
      <c r="L84" s="79" t="s">
        <v>0</v>
      </c>
      <c r="M84" s="79" t="s">
        <v>0</v>
      </c>
      <c r="N84" s="79" t="s">
        <v>0</v>
      </c>
      <c r="O84" s="81"/>
    </row>
    <row r="85" spans="1:15" ht="51.75" customHeight="1">
      <c r="A85" s="43">
        <v>29</v>
      </c>
      <c r="B85" s="44" t="s">
        <v>95</v>
      </c>
      <c r="C85" s="43" t="s">
        <v>0</v>
      </c>
      <c r="D85" s="43" t="s">
        <v>0</v>
      </c>
      <c r="E85" s="42" t="s">
        <v>94</v>
      </c>
      <c r="F85" s="43">
        <v>2017</v>
      </c>
      <c r="G85" s="45">
        <v>19529256</v>
      </c>
      <c r="H85" s="45">
        <v>19527906</v>
      </c>
      <c r="I85" s="45">
        <v>1350</v>
      </c>
      <c r="J85" s="45">
        <v>0</v>
      </c>
      <c r="K85" s="45">
        <v>0</v>
      </c>
      <c r="L85" s="43" t="s">
        <v>0</v>
      </c>
      <c r="M85" s="43" t="s">
        <v>0</v>
      </c>
      <c r="N85" s="43" t="s">
        <v>0</v>
      </c>
      <c r="O85" s="43" t="s">
        <v>96</v>
      </c>
    </row>
    <row r="86" spans="1:15" ht="51.75" customHeight="1">
      <c r="A86" s="43">
        <v>30</v>
      </c>
      <c r="B86" s="44" t="s">
        <v>97</v>
      </c>
      <c r="C86" s="43" t="s">
        <v>0</v>
      </c>
      <c r="D86" s="43" t="s">
        <v>0</v>
      </c>
      <c r="E86" s="42" t="s">
        <v>94</v>
      </c>
      <c r="F86" s="43">
        <v>2017</v>
      </c>
      <c r="G86" s="45">
        <v>392990</v>
      </c>
      <c r="H86" s="45">
        <v>392990</v>
      </c>
      <c r="I86" s="45">
        <v>0</v>
      </c>
      <c r="J86" s="45">
        <v>0</v>
      </c>
      <c r="K86" s="45">
        <v>0</v>
      </c>
      <c r="L86" s="43" t="s">
        <v>0</v>
      </c>
      <c r="M86" s="43" t="s">
        <v>0</v>
      </c>
      <c r="N86" s="43" t="s">
        <v>0</v>
      </c>
      <c r="O86" s="43" t="s">
        <v>96</v>
      </c>
    </row>
    <row r="87" spans="1:15" ht="51.75" customHeight="1">
      <c r="A87" s="43">
        <v>31</v>
      </c>
      <c r="B87" s="44" t="s">
        <v>98</v>
      </c>
      <c r="C87" s="43" t="s">
        <v>0</v>
      </c>
      <c r="D87" s="43" t="s">
        <v>0</v>
      </c>
      <c r="E87" s="42" t="s">
        <v>94</v>
      </c>
      <c r="F87" s="43">
        <v>2018</v>
      </c>
      <c r="G87" s="45">
        <v>2623300</v>
      </c>
      <c r="H87" s="45">
        <v>0</v>
      </c>
      <c r="I87" s="45">
        <v>2621750</v>
      </c>
      <c r="J87" s="45">
        <v>1550</v>
      </c>
      <c r="K87" s="45">
        <v>0</v>
      </c>
      <c r="L87" s="43" t="s">
        <v>0</v>
      </c>
      <c r="M87" s="43" t="s">
        <v>0</v>
      </c>
      <c r="N87" s="43" t="s">
        <v>0</v>
      </c>
      <c r="O87" s="43" t="s">
        <v>96</v>
      </c>
    </row>
    <row r="88" spans="1:15" ht="51.75" customHeight="1">
      <c r="A88" s="43">
        <v>32</v>
      </c>
      <c r="B88" s="44" t="s">
        <v>99</v>
      </c>
      <c r="C88" s="43" t="s">
        <v>0</v>
      </c>
      <c r="D88" s="43" t="s">
        <v>0</v>
      </c>
      <c r="E88" s="42" t="s">
        <v>94</v>
      </c>
      <c r="F88" s="43">
        <v>2018</v>
      </c>
      <c r="G88" s="45">
        <v>203590</v>
      </c>
      <c r="H88" s="45">
        <v>0</v>
      </c>
      <c r="I88" s="45">
        <v>203590</v>
      </c>
      <c r="J88" s="45">
        <v>0</v>
      </c>
      <c r="K88" s="45">
        <v>0</v>
      </c>
      <c r="L88" s="43" t="s">
        <v>0</v>
      </c>
      <c r="M88" s="43" t="s">
        <v>0</v>
      </c>
      <c r="N88" s="43" t="s">
        <v>0</v>
      </c>
      <c r="O88" s="43" t="s">
        <v>96</v>
      </c>
    </row>
    <row r="89" spans="1:15" ht="51.75" customHeight="1">
      <c r="A89" s="43">
        <v>33</v>
      </c>
      <c r="B89" s="44" t="s">
        <v>100</v>
      </c>
      <c r="C89" s="43" t="s">
        <v>0</v>
      </c>
      <c r="D89" s="43" t="s">
        <v>0</v>
      </c>
      <c r="E89" s="42" t="s">
        <v>94</v>
      </c>
      <c r="F89" s="43">
        <v>2019</v>
      </c>
      <c r="G89" s="45">
        <v>2816420</v>
      </c>
      <c r="H89" s="45">
        <v>0</v>
      </c>
      <c r="I89" s="45">
        <v>0</v>
      </c>
      <c r="J89" s="45">
        <v>2816420</v>
      </c>
      <c r="K89" s="45">
        <v>0</v>
      </c>
      <c r="L89" s="43" t="s">
        <v>0</v>
      </c>
      <c r="M89" s="43" t="s">
        <v>0</v>
      </c>
      <c r="N89" s="43" t="s">
        <v>0</v>
      </c>
      <c r="O89" s="43" t="s">
        <v>96</v>
      </c>
    </row>
    <row r="90" spans="1:15" ht="51.75" customHeight="1">
      <c r="A90" s="48">
        <v>34</v>
      </c>
      <c r="B90" s="49" t="s">
        <v>101</v>
      </c>
      <c r="C90" s="48" t="s">
        <v>0</v>
      </c>
      <c r="D90" s="48" t="s">
        <v>0</v>
      </c>
      <c r="E90" s="47" t="s">
        <v>94</v>
      </c>
      <c r="F90" s="48">
        <v>2019</v>
      </c>
      <c r="G90" s="52">
        <v>203590</v>
      </c>
      <c r="H90" s="52">
        <v>0</v>
      </c>
      <c r="I90" s="52">
        <v>0</v>
      </c>
      <c r="J90" s="52">
        <v>203590</v>
      </c>
      <c r="K90" s="52">
        <v>0</v>
      </c>
      <c r="L90" s="48" t="s">
        <v>0</v>
      </c>
      <c r="M90" s="48" t="s">
        <v>0</v>
      </c>
      <c r="N90" s="48" t="s">
        <v>0</v>
      </c>
      <c r="O90" s="48" t="s">
        <v>96</v>
      </c>
    </row>
    <row r="91" spans="1:15" ht="18" customHeight="1">
      <c r="A91" s="82" t="s">
        <v>102</v>
      </c>
      <c r="B91" s="73"/>
      <c r="C91" s="83"/>
      <c r="D91" s="83"/>
      <c r="E91" s="74"/>
      <c r="F91" s="75"/>
      <c r="G91" s="76"/>
      <c r="H91" s="76"/>
      <c r="I91" s="76"/>
      <c r="J91" s="76"/>
      <c r="K91" s="76"/>
      <c r="L91" s="83"/>
      <c r="M91" s="83"/>
      <c r="N91" s="83"/>
      <c r="O91" s="74"/>
    </row>
    <row r="92" spans="1:15" ht="51.75" customHeight="1">
      <c r="A92" s="43">
        <v>35</v>
      </c>
      <c r="B92" s="44" t="s">
        <v>103</v>
      </c>
      <c r="C92" s="43" t="s">
        <v>0</v>
      </c>
      <c r="D92" s="43" t="s">
        <v>0</v>
      </c>
      <c r="E92" s="42" t="s">
        <v>102</v>
      </c>
      <c r="F92" s="43">
        <v>2018</v>
      </c>
      <c r="G92" s="45">
        <v>15000000</v>
      </c>
      <c r="H92" s="45">
        <v>0</v>
      </c>
      <c r="I92" s="45">
        <v>15000000</v>
      </c>
      <c r="J92" s="45">
        <v>0</v>
      </c>
      <c r="K92" s="45">
        <v>0</v>
      </c>
      <c r="L92" s="43" t="s">
        <v>0</v>
      </c>
      <c r="M92" s="43" t="s">
        <v>0</v>
      </c>
      <c r="N92" s="43" t="s">
        <v>0</v>
      </c>
      <c r="O92" s="43" t="s">
        <v>96</v>
      </c>
    </row>
    <row r="93" spans="1:15" ht="51.75" customHeight="1">
      <c r="A93" s="43">
        <v>36</v>
      </c>
      <c r="B93" s="44" t="s">
        <v>104</v>
      </c>
      <c r="C93" s="43" t="s">
        <v>0</v>
      </c>
      <c r="D93" s="43" t="s">
        <v>0</v>
      </c>
      <c r="E93" s="42" t="s">
        <v>102</v>
      </c>
      <c r="F93" s="43">
        <v>2019</v>
      </c>
      <c r="G93" s="45">
        <v>15000000</v>
      </c>
      <c r="H93" s="45">
        <v>0</v>
      </c>
      <c r="I93" s="45">
        <v>0</v>
      </c>
      <c r="J93" s="45">
        <v>15000000</v>
      </c>
      <c r="K93" s="45">
        <v>0</v>
      </c>
      <c r="L93" s="43" t="s">
        <v>0</v>
      </c>
      <c r="M93" s="43" t="s">
        <v>0</v>
      </c>
      <c r="N93" s="43" t="s">
        <v>0</v>
      </c>
      <c r="O93" s="43" t="s">
        <v>96</v>
      </c>
    </row>
    <row r="94" spans="1:15" ht="25.5" customHeight="1">
      <c r="A94" s="95" t="s">
        <v>56</v>
      </c>
      <c r="B94" s="95"/>
      <c r="C94" s="95"/>
      <c r="D94" s="95"/>
      <c r="E94" s="95"/>
      <c r="F94" s="95"/>
      <c r="G94" s="63">
        <f>G95+G96+G97</f>
        <v>1348576535.8899999</v>
      </c>
      <c r="H94" s="63">
        <f>H95+H96+H97</f>
        <v>355967156.09000003</v>
      </c>
      <c r="I94" s="63" t="s">
        <v>81</v>
      </c>
      <c r="J94" s="63" t="s">
        <v>82</v>
      </c>
      <c r="K94" s="63" t="s">
        <v>83</v>
      </c>
      <c r="L94" s="46" t="s">
        <v>0</v>
      </c>
      <c r="M94" s="46" t="s">
        <v>0</v>
      </c>
      <c r="N94" s="46" t="s">
        <v>0</v>
      </c>
      <c r="O94" s="46" t="s">
        <v>0</v>
      </c>
    </row>
    <row r="95" spans="1:15" ht="18" customHeight="1">
      <c r="A95" s="92" t="s">
        <v>91</v>
      </c>
      <c r="B95" s="93"/>
      <c r="C95" s="93"/>
      <c r="D95" s="93"/>
      <c r="E95" s="93"/>
      <c r="F95" s="94"/>
      <c r="G95" s="45">
        <v>674205482</v>
      </c>
      <c r="H95" s="45">
        <v>162664262</v>
      </c>
      <c r="I95" s="45">
        <v>283904190</v>
      </c>
      <c r="J95" s="45">
        <v>227637030</v>
      </c>
      <c r="K95" s="45">
        <v>0</v>
      </c>
      <c r="L95" s="43" t="s">
        <v>0</v>
      </c>
      <c r="M95" s="43" t="s">
        <v>0</v>
      </c>
      <c r="N95" s="43" t="s">
        <v>0</v>
      </c>
      <c r="O95" s="43" t="s">
        <v>0</v>
      </c>
    </row>
    <row r="96" spans="1:15" ht="18" customHeight="1">
      <c r="A96" s="92" t="s">
        <v>92</v>
      </c>
      <c r="B96" s="93"/>
      <c r="C96" s="93"/>
      <c r="D96" s="93"/>
      <c r="E96" s="93"/>
      <c r="F96" s="94"/>
      <c r="G96" s="45">
        <v>664498753.89</v>
      </c>
      <c r="H96" s="45">
        <v>189917094.09</v>
      </c>
      <c r="I96" s="45">
        <v>233578533.4</v>
      </c>
      <c r="J96" s="45">
        <v>237024840.4</v>
      </c>
      <c r="K96" s="45">
        <v>3978286</v>
      </c>
      <c r="L96" s="43" t="s">
        <v>0</v>
      </c>
      <c r="M96" s="43" t="s">
        <v>0</v>
      </c>
      <c r="N96" s="43" t="s">
        <v>0</v>
      </c>
      <c r="O96" s="43" t="s">
        <v>0</v>
      </c>
    </row>
    <row r="97" spans="1:15" ht="18" customHeight="1">
      <c r="A97" s="92" t="s">
        <v>93</v>
      </c>
      <c r="B97" s="93"/>
      <c r="C97" s="93"/>
      <c r="D97" s="93"/>
      <c r="E97" s="93"/>
      <c r="F97" s="94"/>
      <c r="G97" s="45">
        <v>9872300</v>
      </c>
      <c r="H97" s="45">
        <v>3385800</v>
      </c>
      <c r="I97" s="45">
        <v>3278900</v>
      </c>
      <c r="J97" s="45">
        <v>3207600</v>
      </c>
      <c r="K97" s="45">
        <v>0</v>
      </c>
      <c r="L97" s="43" t="s">
        <v>0</v>
      </c>
      <c r="M97" s="43" t="s">
        <v>0</v>
      </c>
      <c r="N97" s="43" t="s">
        <v>0</v>
      </c>
      <c r="O97" s="43" t="s">
        <v>0</v>
      </c>
    </row>
    <row r="99" spans="1:15" ht="18.75">
      <c r="A99" s="35"/>
      <c r="B99" s="35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45" customHeight="1">
      <c r="A100" s="96" t="s">
        <v>54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1:15" ht="15">
      <c r="A101" s="97" t="s">
        <v>55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1:15" ht="15">
      <c r="A102" s="89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</sheetData>
  <sheetProtection/>
  <mergeCells count="75">
    <mergeCell ref="N39:N42"/>
    <mergeCell ref="A39:A42"/>
    <mergeCell ref="C41:C42"/>
    <mergeCell ref="D41:D42"/>
    <mergeCell ref="O39:O42"/>
    <mergeCell ref="M39:M42"/>
    <mergeCell ref="L39:L42"/>
    <mergeCell ref="C39:D40"/>
    <mergeCell ref="E39:E42"/>
    <mergeCell ref="B39:B42"/>
    <mergeCell ref="F39:F42"/>
    <mergeCell ref="M30:N31"/>
    <mergeCell ref="M32:N33"/>
    <mergeCell ref="M35:N35"/>
    <mergeCell ref="M37:N37"/>
    <mergeCell ref="F35:L35"/>
    <mergeCell ref="H41:H42"/>
    <mergeCell ref="K41:K42"/>
    <mergeCell ref="G39:K39"/>
    <mergeCell ref="H40:K40"/>
    <mergeCell ref="N38:O38"/>
    <mergeCell ref="F34:L34"/>
    <mergeCell ref="F30:L31"/>
    <mergeCell ref="F32:L33"/>
    <mergeCell ref="O30:O31"/>
    <mergeCell ref="O32:O33"/>
    <mergeCell ref="M28:N29"/>
    <mergeCell ref="M22:N22"/>
    <mergeCell ref="A28:E29"/>
    <mergeCell ref="A21:E23"/>
    <mergeCell ref="A24:E25"/>
    <mergeCell ref="F26:L27"/>
    <mergeCell ref="F28:L29"/>
    <mergeCell ref="O24:O25"/>
    <mergeCell ref="M21:N21"/>
    <mergeCell ref="M20:N20"/>
    <mergeCell ref="M23:N23"/>
    <mergeCell ref="M24:N25"/>
    <mergeCell ref="M26:N27"/>
    <mergeCell ref="J2:O2"/>
    <mergeCell ref="J1:O1"/>
    <mergeCell ref="J3:O3"/>
    <mergeCell ref="A16:O16"/>
    <mergeCell ref="F24:L25"/>
    <mergeCell ref="A26:E27"/>
    <mergeCell ref="O26:O27"/>
    <mergeCell ref="A17:O17"/>
    <mergeCell ref="A18:O18"/>
    <mergeCell ref="F21:L23"/>
    <mergeCell ref="A95:F95"/>
    <mergeCell ref="A100:O100"/>
    <mergeCell ref="A101:O101"/>
    <mergeCell ref="O28:O29"/>
    <mergeCell ref="I41:J41"/>
    <mergeCell ref="G40:G42"/>
    <mergeCell ref="A30:E31"/>
    <mergeCell ref="A32:E33"/>
    <mergeCell ref="A73:O73"/>
    <mergeCell ref="A75:O75"/>
    <mergeCell ref="A102:O102"/>
    <mergeCell ref="A96:F96"/>
    <mergeCell ref="A97:F97"/>
    <mergeCell ref="A94:F94"/>
    <mergeCell ref="A44:O44"/>
    <mergeCell ref="A45:O45"/>
    <mergeCell ref="A50:O50"/>
    <mergeCell ref="A64:O64"/>
    <mergeCell ref="A68:O68"/>
    <mergeCell ref="A69:O69"/>
    <mergeCell ref="A78:O78"/>
    <mergeCell ref="A79:O79"/>
    <mergeCell ref="A81:O81"/>
    <mergeCell ref="A82:O82"/>
    <mergeCell ref="A84:O84"/>
    <mergeCell ref="A91:O91"/>
  </mergeCells>
  <printOptions/>
  <pageMargins left="0.3937007874015748" right="0" top="0.3937007874015748" bottom="0.3937007874015748" header="0" footer="0.1968503937007874"/>
  <pageSetup firstPageNumber="1" useFirstPageNumber="1" fitToHeight="0" fitToWidth="1" horizontalDpi="300" verticalDpi="300" orientation="landscape" paperSize="8" scale="81" r:id="rId1"/>
  <headerFooter>
    <oddFooter>&amp;C&amp;P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55"/>
  <sheetViews>
    <sheetView tabSelected="1" view="pageBreakPreview" zoomScale="60" zoomScaleNormal="85" zoomScalePageLayoutView="0" workbookViewId="0" topLeftCell="A40">
      <selection activeCell="G66" sqref="G66:G67"/>
    </sheetView>
  </sheetViews>
  <sheetFormatPr defaultColWidth="9.140625" defaultRowHeight="15"/>
  <cols>
    <col min="1" max="1" width="7.7109375" style="0" customWidth="1"/>
    <col min="2" max="5" width="30.7109375" style="0" customWidth="1"/>
    <col min="6" max="6" width="55.7109375" style="0" customWidth="1"/>
    <col min="7" max="7" width="40.7109375" style="0" customWidth="1"/>
  </cols>
  <sheetData>
    <row r="1" spans="1:7" ht="60">
      <c r="A1" s="2"/>
      <c r="B1" s="1"/>
      <c r="C1" s="3"/>
      <c r="D1" s="3"/>
      <c r="E1" s="3"/>
      <c r="F1" s="3"/>
      <c r="G1" s="19" t="s">
        <v>68</v>
      </c>
    </row>
    <row r="2" spans="1:7" ht="15">
      <c r="A2" s="2"/>
      <c r="B2" s="1"/>
      <c r="C2" s="3"/>
      <c r="D2" s="3"/>
      <c r="E2" s="3"/>
      <c r="F2" s="3"/>
      <c r="G2" s="2"/>
    </row>
    <row r="3" spans="1:7" ht="15.75">
      <c r="A3" s="165"/>
      <c r="B3" s="165"/>
      <c r="C3" s="165"/>
      <c r="D3" s="165"/>
      <c r="E3" s="165"/>
      <c r="F3" s="165"/>
      <c r="G3" s="165"/>
    </row>
    <row r="4" spans="1:7" ht="18.75">
      <c r="A4" s="164" t="s">
        <v>40</v>
      </c>
      <c r="B4" s="164"/>
      <c r="C4" s="164"/>
      <c r="D4" s="164"/>
      <c r="E4" s="164"/>
      <c r="F4" s="164"/>
      <c r="G4" s="164"/>
    </row>
    <row r="5" spans="1:7" ht="18.75">
      <c r="A5" s="164" t="s">
        <v>41</v>
      </c>
      <c r="B5" s="164"/>
      <c r="C5" s="164"/>
      <c r="D5" s="164"/>
      <c r="E5" s="164"/>
      <c r="F5" s="164"/>
      <c r="G5" s="164"/>
    </row>
    <row r="6" spans="1:7" ht="18.75">
      <c r="A6" s="164" t="s">
        <v>42</v>
      </c>
      <c r="B6" s="164"/>
      <c r="C6" s="164"/>
      <c r="D6" s="164"/>
      <c r="E6" s="164"/>
      <c r="F6" s="164"/>
      <c r="G6" s="164"/>
    </row>
    <row r="7" spans="1:7" ht="15.75" thickBot="1">
      <c r="A7" s="4"/>
      <c r="B7" s="3"/>
      <c r="C7" s="3"/>
      <c r="D7" s="3"/>
      <c r="E7" s="3"/>
      <c r="F7" s="3"/>
      <c r="G7" s="3"/>
    </row>
    <row r="8" spans="1:7" ht="15.75" thickBot="1">
      <c r="A8" s="166" t="s">
        <v>38</v>
      </c>
      <c r="B8" s="166"/>
      <c r="C8" s="166"/>
      <c r="D8" s="167"/>
      <c r="E8" s="3"/>
      <c r="F8" s="5" t="s">
        <v>25</v>
      </c>
      <c r="G8" s="13" t="s">
        <v>245</v>
      </c>
    </row>
    <row r="9" spans="1:7" ht="15">
      <c r="A9" s="4"/>
      <c r="B9" s="3"/>
      <c r="C9" s="3"/>
      <c r="D9" s="3"/>
      <c r="E9" s="3"/>
      <c r="F9" s="3"/>
      <c r="G9" s="3"/>
    </row>
    <row r="10" spans="1:7" ht="301.5" customHeight="1">
      <c r="A10" s="6" t="s">
        <v>26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31</v>
      </c>
      <c r="G10" s="6" t="s">
        <v>32</v>
      </c>
    </row>
    <row r="11" spans="1:7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s="14" customFormat="1" ht="18" customHeight="1">
      <c r="A12" s="84" t="s">
        <v>105</v>
      </c>
      <c r="B12" s="162"/>
      <c r="C12" s="163"/>
      <c r="D12" s="163" t="s">
        <v>36</v>
      </c>
      <c r="E12" s="163"/>
      <c r="F12" s="163"/>
      <c r="G12" s="163"/>
    </row>
    <row r="13" spans="1:7" ht="18" customHeight="1">
      <c r="A13" s="72" t="s">
        <v>106</v>
      </c>
      <c r="B13" s="152"/>
      <c r="C13" s="153"/>
      <c r="D13" s="83"/>
      <c r="E13" s="153"/>
      <c r="F13" s="153"/>
      <c r="G13" s="153"/>
    </row>
    <row r="14" spans="1:7" ht="113.25" customHeight="1">
      <c r="A14" s="6" t="s">
        <v>107</v>
      </c>
      <c r="B14" s="12" t="s">
        <v>108</v>
      </c>
      <c r="C14" s="9" t="s">
        <v>110</v>
      </c>
      <c r="D14" s="9" t="s">
        <v>36</v>
      </c>
      <c r="E14" s="9" t="s">
        <v>109</v>
      </c>
      <c r="F14" s="9" t="s">
        <v>213</v>
      </c>
      <c r="G14" s="9" t="s">
        <v>207</v>
      </c>
    </row>
    <row r="15" spans="1:7" ht="137.25" customHeight="1">
      <c r="A15" s="54" t="s">
        <v>114</v>
      </c>
      <c r="B15" s="55" t="s">
        <v>115</v>
      </c>
      <c r="C15" s="56" t="s">
        <v>117</v>
      </c>
      <c r="D15" s="56" t="s">
        <v>36</v>
      </c>
      <c r="E15" s="56" t="s">
        <v>116</v>
      </c>
      <c r="F15" s="56" t="s">
        <v>214</v>
      </c>
      <c r="G15" s="56" t="s">
        <v>207</v>
      </c>
    </row>
    <row r="16" spans="1:7" ht="18" customHeight="1">
      <c r="A16" s="72" t="s">
        <v>124</v>
      </c>
      <c r="B16" s="152"/>
      <c r="C16" s="153"/>
      <c r="D16" s="83"/>
      <c r="E16" s="153"/>
      <c r="F16" s="153"/>
      <c r="G16" s="153"/>
    </row>
    <row r="17" spans="1:7" ht="101.25" customHeight="1">
      <c r="A17" s="6" t="s">
        <v>119</v>
      </c>
      <c r="B17" s="12" t="s">
        <v>126</v>
      </c>
      <c r="C17" s="9" t="s">
        <v>128</v>
      </c>
      <c r="D17" s="9" t="s">
        <v>36</v>
      </c>
      <c r="E17" s="9" t="s">
        <v>127</v>
      </c>
      <c r="F17" s="9" t="s">
        <v>215</v>
      </c>
      <c r="G17" s="9" t="s">
        <v>207</v>
      </c>
    </row>
    <row r="18" spans="1:7" ht="101.25" customHeight="1">
      <c r="A18" s="6" t="s">
        <v>122</v>
      </c>
      <c r="B18" s="12" t="s">
        <v>130</v>
      </c>
      <c r="C18" s="9" t="s">
        <v>132</v>
      </c>
      <c r="D18" s="9" t="s">
        <v>36</v>
      </c>
      <c r="E18" s="9" t="s">
        <v>131</v>
      </c>
      <c r="F18" s="9" t="s">
        <v>215</v>
      </c>
      <c r="G18" s="9" t="s">
        <v>207</v>
      </c>
    </row>
    <row r="19" spans="1:7" ht="101.25" customHeight="1">
      <c r="A19" s="6" t="s">
        <v>125</v>
      </c>
      <c r="B19" s="12" t="s">
        <v>135</v>
      </c>
      <c r="C19" s="9" t="s">
        <v>137</v>
      </c>
      <c r="D19" s="9" t="s">
        <v>36</v>
      </c>
      <c r="E19" s="9" t="s">
        <v>136</v>
      </c>
      <c r="F19" s="9" t="s">
        <v>215</v>
      </c>
      <c r="G19" s="9" t="s">
        <v>207</v>
      </c>
    </row>
    <row r="20" spans="1:7" ht="101.25" customHeight="1">
      <c r="A20" s="6" t="s">
        <v>129</v>
      </c>
      <c r="B20" s="12" t="s">
        <v>139</v>
      </c>
      <c r="C20" s="9" t="s">
        <v>141</v>
      </c>
      <c r="D20" s="9" t="s">
        <v>36</v>
      </c>
      <c r="E20" s="9" t="s">
        <v>140</v>
      </c>
      <c r="F20" s="9" t="s">
        <v>215</v>
      </c>
      <c r="G20" s="9" t="s">
        <v>207</v>
      </c>
    </row>
    <row r="21" spans="1:7" ht="129" customHeight="1">
      <c r="A21" s="54" t="s">
        <v>134</v>
      </c>
      <c r="B21" s="55" t="s">
        <v>143</v>
      </c>
      <c r="C21" s="56" t="s">
        <v>145</v>
      </c>
      <c r="D21" s="56" t="s">
        <v>36</v>
      </c>
      <c r="E21" s="56" t="s">
        <v>144</v>
      </c>
      <c r="F21" s="56" t="s">
        <v>247</v>
      </c>
      <c r="G21" s="56" t="s">
        <v>207</v>
      </c>
    </row>
    <row r="22" spans="1:7" ht="18" customHeight="1">
      <c r="A22" s="72" t="s">
        <v>164</v>
      </c>
      <c r="B22" s="152"/>
      <c r="C22" s="153"/>
      <c r="D22" s="83"/>
      <c r="E22" s="153"/>
      <c r="F22" s="153"/>
      <c r="G22" s="153"/>
    </row>
    <row r="23" spans="1:7" ht="129" customHeight="1">
      <c r="A23" s="54" t="s">
        <v>138</v>
      </c>
      <c r="B23" s="55" t="s">
        <v>166</v>
      </c>
      <c r="C23" s="56" t="s">
        <v>168</v>
      </c>
      <c r="D23" s="56" t="s">
        <v>36</v>
      </c>
      <c r="E23" s="56" t="s">
        <v>167</v>
      </c>
      <c r="F23" s="56" t="s">
        <v>248</v>
      </c>
      <c r="G23" s="56" t="s">
        <v>207</v>
      </c>
    </row>
    <row r="24" spans="1:7" ht="18" customHeight="1">
      <c r="A24" s="67" t="s">
        <v>175</v>
      </c>
      <c r="B24" s="149"/>
      <c r="C24" s="150"/>
      <c r="D24" s="151"/>
      <c r="E24" s="150"/>
      <c r="F24" s="150"/>
      <c r="G24" s="150"/>
    </row>
    <row r="25" spans="1:7" ht="18" customHeight="1">
      <c r="A25" s="72" t="s">
        <v>176</v>
      </c>
      <c r="B25" s="152"/>
      <c r="C25" s="153"/>
      <c r="D25" s="83"/>
      <c r="E25" s="153"/>
      <c r="F25" s="153"/>
      <c r="G25" s="153"/>
    </row>
    <row r="26" spans="1:7" ht="312" customHeight="1">
      <c r="A26" s="6" t="s">
        <v>142</v>
      </c>
      <c r="B26" s="12" t="s">
        <v>184</v>
      </c>
      <c r="C26" s="9" t="s">
        <v>185</v>
      </c>
      <c r="D26" s="9" t="s">
        <v>36</v>
      </c>
      <c r="E26" s="9" t="s">
        <v>178</v>
      </c>
      <c r="F26" s="9" t="s">
        <v>216</v>
      </c>
      <c r="G26" s="9" t="s">
        <v>207</v>
      </c>
    </row>
    <row r="27" spans="1:7" ht="287.25" customHeight="1">
      <c r="A27" s="54" t="s">
        <v>146</v>
      </c>
      <c r="B27" s="55" t="s">
        <v>186</v>
      </c>
      <c r="C27" s="56" t="s">
        <v>183</v>
      </c>
      <c r="D27" s="56" t="s">
        <v>36</v>
      </c>
      <c r="E27" s="56" t="s">
        <v>182</v>
      </c>
      <c r="F27" s="56" t="s">
        <v>217</v>
      </c>
      <c r="G27" s="56" t="s">
        <v>207</v>
      </c>
    </row>
    <row r="28" spans="1:7" ht="18" customHeight="1">
      <c r="A28" s="72" t="s">
        <v>187</v>
      </c>
      <c r="B28" s="152"/>
      <c r="C28" s="153"/>
      <c r="D28" s="83"/>
      <c r="E28" s="153"/>
      <c r="F28" s="153"/>
      <c r="G28" s="153"/>
    </row>
    <row r="29" spans="1:7" ht="239.25" customHeight="1">
      <c r="A29" s="54" t="s">
        <v>148</v>
      </c>
      <c r="B29" s="55" t="s">
        <v>188</v>
      </c>
      <c r="C29" s="56" t="s">
        <v>190</v>
      </c>
      <c r="D29" s="56" t="s">
        <v>36</v>
      </c>
      <c r="E29" s="56" t="s">
        <v>189</v>
      </c>
      <c r="F29" s="56" t="s">
        <v>218</v>
      </c>
      <c r="G29" s="56" t="s">
        <v>207</v>
      </c>
    </row>
    <row r="30" spans="1:7" ht="18" customHeight="1">
      <c r="A30" s="72" t="s">
        <v>192</v>
      </c>
      <c r="B30" s="152"/>
      <c r="C30" s="153"/>
      <c r="D30" s="83"/>
      <c r="E30" s="153"/>
      <c r="F30" s="153"/>
      <c r="G30" s="153"/>
    </row>
    <row r="31" spans="1:7" ht="156.75" customHeight="1">
      <c r="A31" s="54" t="s">
        <v>78</v>
      </c>
      <c r="B31" s="55" t="s">
        <v>196</v>
      </c>
      <c r="C31" s="56" t="s">
        <v>197</v>
      </c>
      <c r="D31" s="56" t="s">
        <v>36</v>
      </c>
      <c r="E31" s="56" t="s">
        <v>194</v>
      </c>
      <c r="F31" s="56" t="s">
        <v>219</v>
      </c>
      <c r="G31" s="56" t="s">
        <v>207</v>
      </c>
    </row>
    <row r="32" spans="1:7" ht="18" customHeight="1">
      <c r="A32" s="67" t="s">
        <v>203</v>
      </c>
      <c r="B32" s="149"/>
      <c r="C32" s="150"/>
      <c r="D32" s="151"/>
      <c r="E32" s="150"/>
      <c r="F32" s="150"/>
      <c r="G32" s="150"/>
    </row>
    <row r="33" spans="1:7" ht="18" customHeight="1">
      <c r="A33" s="72" t="s">
        <v>84</v>
      </c>
      <c r="B33" s="152"/>
      <c r="C33" s="153"/>
      <c r="D33" s="83"/>
      <c r="E33" s="153"/>
      <c r="F33" s="153"/>
      <c r="G33" s="153"/>
    </row>
    <row r="34" spans="1:7" ht="101.25" customHeight="1">
      <c r="A34" s="54">
        <v>13</v>
      </c>
      <c r="B34" s="55" t="s">
        <v>204</v>
      </c>
      <c r="C34" s="56" t="s">
        <v>206</v>
      </c>
      <c r="D34" s="56" t="s">
        <v>36</v>
      </c>
      <c r="E34" s="56" t="s">
        <v>205</v>
      </c>
      <c r="F34" s="56" t="s">
        <v>220</v>
      </c>
      <c r="G34" s="56" t="s">
        <v>207</v>
      </c>
    </row>
    <row r="35" spans="1:7" ht="18" customHeight="1">
      <c r="A35" s="82" t="s">
        <v>94</v>
      </c>
      <c r="B35" s="152"/>
      <c r="C35" s="153"/>
      <c r="D35" s="153" t="s">
        <v>36</v>
      </c>
      <c r="E35" s="161" t="s">
        <v>0</v>
      </c>
      <c r="F35" s="161" t="s">
        <v>0</v>
      </c>
      <c r="G35" s="153"/>
    </row>
    <row r="36" spans="1:7" ht="101.25" customHeight="1">
      <c r="A36" s="6">
        <v>14</v>
      </c>
      <c r="B36" s="12" t="s">
        <v>95</v>
      </c>
      <c r="C36" s="9" t="s">
        <v>94</v>
      </c>
      <c r="D36" s="6" t="s">
        <v>0</v>
      </c>
      <c r="E36" s="6" t="s">
        <v>0</v>
      </c>
      <c r="F36" s="6" t="s">
        <v>0</v>
      </c>
      <c r="G36" s="9" t="s">
        <v>207</v>
      </c>
    </row>
    <row r="37" spans="1:7" ht="101.25" customHeight="1">
      <c r="A37" s="6">
        <v>15</v>
      </c>
      <c r="B37" s="12" t="s">
        <v>97</v>
      </c>
      <c r="C37" s="9" t="s">
        <v>94</v>
      </c>
      <c r="D37" s="6" t="s">
        <v>0</v>
      </c>
      <c r="E37" s="6" t="s">
        <v>0</v>
      </c>
      <c r="F37" s="6" t="s">
        <v>0</v>
      </c>
      <c r="G37" s="9" t="s">
        <v>207</v>
      </c>
    </row>
    <row r="38" spans="1:7" ht="101.25" customHeight="1">
      <c r="A38" s="6">
        <v>16</v>
      </c>
      <c r="B38" s="12" t="s">
        <v>98</v>
      </c>
      <c r="C38" s="9" t="s">
        <v>94</v>
      </c>
      <c r="D38" s="6" t="s">
        <v>0</v>
      </c>
      <c r="E38" s="6" t="s">
        <v>0</v>
      </c>
      <c r="F38" s="6" t="s">
        <v>0</v>
      </c>
      <c r="G38" s="9" t="s">
        <v>207</v>
      </c>
    </row>
    <row r="39" spans="1:7" ht="101.25" customHeight="1">
      <c r="A39" s="6">
        <v>17</v>
      </c>
      <c r="B39" s="12" t="s">
        <v>99</v>
      </c>
      <c r="C39" s="9" t="s">
        <v>94</v>
      </c>
      <c r="D39" s="6" t="s">
        <v>0</v>
      </c>
      <c r="E39" s="6" t="s">
        <v>0</v>
      </c>
      <c r="F39" s="6" t="s">
        <v>0</v>
      </c>
      <c r="G39" s="9" t="s">
        <v>207</v>
      </c>
    </row>
    <row r="40" spans="1:7" ht="101.25" customHeight="1">
      <c r="A40" s="6">
        <v>18</v>
      </c>
      <c r="B40" s="12" t="s">
        <v>100</v>
      </c>
      <c r="C40" s="9" t="s">
        <v>94</v>
      </c>
      <c r="D40" s="6" t="s">
        <v>0</v>
      </c>
      <c r="E40" s="6" t="s">
        <v>0</v>
      </c>
      <c r="F40" s="6" t="s">
        <v>0</v>
      </c>
      <c r="G40" s="9" t="s">
        <v>207</v>
      </c>
    </row>
    <row r="41" spans="1:7" ht="101.25" customHeight="1">
      <c r="A41" s="6">
        <v>19</v>
      </c>
      <c r="B41" s="12" t="s">
        <v>101</v>
      </c>
      <c r="C41" s="9" t="s">
        <v>94</v>
      </c>
      <c r="D41" s="6" t="s">
        <v>0</v>
      </c>
      <c r="E41" s="6" t="s">
        <v>0</v>
      </c>
      <c r="F41" s="6" t="s">
        <v>0</v>
      </c>
      <c r="G41" s="9" t="s">
        <v>207</v>
      </c>
    </row>
    <row r="42" spans="1:7" ht="34.5" customHeight="1">
      <c r="A42" s="154" t="s">
        <v>208</v>
      </c>
      <c r="B42" s="155"/>
      <c r="C42" s="155"/>
      <c r="D42" s="155"/>
      <c r="E42" s="155"/>
      <c r="F42" s="155"/>
      <c r="G42" s="156"/>
    </row>
    <row r="43" spans="1:7" ht="33" customHeight="1">
      <c r="A43" s="154" t="s">
        <v>209</v>
      </c>
      <c r="B43" s="155"/>
      <c r="C43" s="155"/>
      <c r="D43" s="155"/>
      <c r="E43" s="155"/>
      <c r="F43" s="155"/>
      <c r="G43" s="156"/>
    </row>
    <row r="44" spans="1:7" ht="30.75" customHeight="1">
      <c r="A44" s="157" t="s">
        <v>210</v>
      </c>
      <c r="B44" s="158"/>
      <c r="C44" s="158"/>
      <c r="D44" s="158"/>
      <c r="E44" s="158"/>
      <c r="F44" s="158"/>
      <c r="G44" s="159"/>
    </row>
    <row r="45" spans="1:7" ht="18" customHeight="1">
      <c r="A45" s="82" t="s">
        <v>102</v>
      </c>
      <c r="B45" s="152"/>
      <c r="C45" s="153"/>
      <c r="D45" s="83"/>
      <c r="E45" s="83"/>
      <c r="F45" s="83"/>
      <c r="G45" s="153"/>
    </row>
    <row r="46" spans="1:7" ht="89.25" customHeight="1">
      <c r="A46" s="6" t="s">
        <v>177</v>
      </c>
      <c r="B46" s="12" t="s">
        <v>103</v>
      </c>
      <c r="C46" s="9" t="s">
        <v>102</v>
      </c>
      <c r="D46" s="6" t="s">
        <v>0</v>
      </c>
      <c r="E46" s="6" t="s">
        <v>0</v>
      </c>
      <c r="F46" s="6" t="s">
        <v>0</v>
      </c>
      <c r="G46" s="9" t="s">
        <v>207</v>
      </c>
    </row>
    <row r="47" spans="1:7" ht="101.25" customHeight="1">
      <c r="A47" s="6" t="s">
        <v>180</v>
      </c>
      <c r="B47" s="12" t="s">
        <v>104</v>
      </c>
      <c r="C47" s="9" t="s">
        <v>102</v>
      </c>
      <c r="D47" s="6" t="s">
        <v>0</v>
      </c>
      <c r="E47" s="6" t="s">
        <v>0</v>
      </c>
      <c r="F47" s="6" t="s">
        <v>0</v>
      </c>
      <c r="G47" s="9" t="s">
        <v>207</v>
      </c>
    </row>
    <row r="48" spans="1:7" ht="15" customHeight="1">
      <c r="A48" s="146" t="s">
        <v>211</v>
      </c>
      <c r="B48" s="147"/>
      <c r="C48" s="147"/>
      <c r="D48" s="147"/>
      <c r="E48" s="147"/>
      <c r="F48" s="147"/>
      <c r="G48" s="148"/>
    </row>
    <row r="49" spans="1:7" ht="15" customHeight="1">
      <c r="A49" s="146" t="s">
        <v>212</v>
      </c>
      <c r="B49" s="147"/>
      <c r="C49" s="147"/>
      <c r="D49" s="147"/>
      <c r="E49" s="147"/>
      <c r="F49" s="147"/>
      <c r="G49" s="148"/>
    </row>
    <row r="50" spans="1:7" ht="7.5" customHeight="1">
      <c r="A50" s="10"/>
      <c r="B50" s="10"/>
      <c r="C50" s="11"/>
      <c r="D50" s="11"/>
      <c r="E50" s="11"/>
      <c r="F50" s="11"/>
      <c r="G50" s="11"/>
    </row>
    <row r="51" spans="1:7" ht="15">
      <c r="A51" s="31"/>
      <c r="B51" s="31"/>
      <c r="C51" s="31"/>
      <c r="D51" s="31"/>
      <c r="E51" s="31"/>
      <c r="F51" s="20"/>
      <c r="G51" s="20"/>
    </row>
    <row r="52" spans="1:7" ht="15">
      <c r="A52" s="160" t="s">
        <v>33</v>
      </c>
      <c r="B52" s="160"/>
      <c r="C52" s="160"/>
      <c r="D52" s="160"/>
      <c r="E52" s="160"/>
      <c r="F52" s="160"/>
      <c r="G52" s="160"/>
    </row>
    <row r="53" spans="1:7" ht="45" customHeight="1">
      <c r="A53" s="160" t="s">
        <v>34</v>
      </c>
      <c r="B53" s="160"/>
      <c r="C53" s="160"/>
      <c r="D53" s="160"/>
      <c r="E53" s="160"/>
      <c r="F53" s="160"/>
      <c r="G53" s="160"/>
    </row>
    <row r="54" spans="1:7" ht="15">
      <c r="A54" s="3" t="s">
        <v>35</v>
      </c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</sheetData>
  <sheetProtection/>
  <mergeCells count="24">
    <mergeCell ref="A5:G5"/>
    <mergeCell ref="A6:G6"/>
    <mergeCell ref="A3:G3"/>
    <mergeCell ref="A4:G4"/>
    <mergeCell ref="A8:D8"/>
    <mergeCell ref="A28:G28"/>
    <mergeCell ref="A30:G30"/>
    <mergeCell ref="A48:G48"/>
    <mergeCell ref="A53:G53"/>
    <mergeCell ref="A52:G52"/>
    <mergeCell ref="A35:G35"/>
    <mergeCell ref="A45:G45"/>
    <mergeCell ref="A12:G12"/>
    <mergeCell ref="A13:G13"/>
    <mergeCell ref="A16:G16"/>
    <mergeCell ref="A22:G22"/>
    <mergeCell ref="A24:G24"/>
    <mergeCell ref="A25:G25"/>
    <mergeCell ref="A49:G49"/>
    <mergeCell ref="A32:G32"/>
    <mergeCell ref="A33:G33"/>
    <mergeCell ref="A42:G42"/>
    <mergeCell ref="A43:G43"/>
    <mergeCell ref="A44:G44"/>
  </mergeCells>
  <printOptions/>
  <pageMargins left="0.3937007874015748" right="0" top="0.3937007874015748" bottom="0.3937007874015748" header="0" footer="0.1968503937007874"/>
  <pageSetup firstPageNumber="1" useFirstPageNumber="1" fitToHeight="0" fitToWidth="1" horizontalDpi="300" verticalDpi="300" orientation="landscape" paperSize="8" scale="91" r:id="rId1"/>
  <headerFooter>
    <oddFooter>&amp;C&amp;P</oddFooter>
  </headerFooter>
  <rowBreaks count="4" manualBreakCount="4">
    <brk id="15" max="255" man="1"/>
    <brk id="23" max="255" man="1"/>
    <brk id="27" max="255" man="1"/>
    <brk id="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50"/>
  <sheetViews>
    <sheetView view="pageBreakPreview" zoomScale="60" zoomScalePageLayoutView="0" workbookViewId="0" topLeftCell="A39">
      <selection activeCell="B6" sqref="B6:B9"/>
    </sheetView>
  </sheetViews>
  <sheetFormatPr defaultColWidth="13.57421875" defaultRowHeight="15"/>
  <cols>
    <col min="1" max="1" width="5.7109375" style="21" customWidth="1"/>
    <col min="2" max="2" width="20.7109375" style="21" customWidth="1"/>
    <col min="3" max="3" width="23.28125" style="21" customWidth="1"/>
    <col min="4" max="4" width="31.421875" style="21" customWidth="1"/>
    <col min="5" max="5" width="15.7109375" style="21" customWidth="1"/>
    <col min="6" max="6" width="14.8515625" style="21" customWidth="1"/>
    <col min="7" max="7" width="14.28125" style="21" customWidth="1"/>
    <col min="8" max="9" width="13.57421875" style="21" customWidth="1"/>
    <col min="10" max="10" width="14.421875" style="21" bestFit="1" customWidth="1"/>
    <col min="11" max="11" width="20.421875" style="21" customWidth="1"/>
    <col min="12" max="16384" width="13.57421875" style="21" customWidth="1"/>
  </cols>
  <sheetData>
    <row r="1" spans="1:11" ht="18.75">
      <c r="A1" s="187" t="s">
        <v>43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.75">
      <c r="A2" s="187" t="s">
        <v>39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8.75">
      <c r="A3" s="187" t="s">
        <v>70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8.75">
      <c r="A4" s="187" t="s">
        <v>44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2:11" ht="15.75"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5" customHeight="1">
      <c r="A6" s="178" t="s">
        <v>9</v>
      </c>
      <c r="B6" s="189" t="s">
        <v>37</v>
      </c>
      <c r="C6" s="184" t="s">
        <v>12</v>
      </c>
      <c r="D6" s="192" t="s">
        <v>14</v>
      </c>
      <c r="E6" s="184" t="s">
        <v>15</v>
      </c>
      <c r="F6" s="195" t="s">
        <v>58</v>
      </c>
      <c r="G6" s="196"/>
      <c r="H6" s="196"/>
      <c r="I6" s="196"/>
      <c r="J6" s="197"/>
      <c r="K6" s="184" t="s">
        <v>24</v>
      </c>
    </row>
    <row r="7" spans="1:11" ht="15.75">
      <c r="A7" s="178"/>
      <c r="B7" s="190"/>
      <c r="C7" s="185"/>
      <c r="D7" s="193"/>
      <c r="E7" s="185"/>
      <c r="F7" s="184" t="s">
        <v>16</v>
      </c>
      <c r="G7" s="195" t="s">
        <v>17</v>
      </c>
      <c r="H7" s="196"/>
      <c r="I7" s="196"/>
      <c r="J7" s="197"/>
      <c r="K7" s="185"/>
    </row>
    <row r="8" spans="1:11" ht="43.5" customHeight="1">
      <c r="A8" s="178"/>
      <c r="B8" s="190"/>
      <c r="C8" s="185"/>
      <c r="D8" s="193"/>
      <c r="E8" s="185"/>
      <c r="F8" s="185"/>
      <c r="G8" s="184" t="s">
        <v>18</v>
      </c>
      <c r="H8" s="195" t="s">
        <v>19</v>
      </c>
      <c r="I8" s="197"/>
      <c r="J8" s="184" t="s">
        <v>22</v>
      </c>
      <c r="K8" s="185"/>
    </row>
    <row r="9" spans="1:11" ht="97.5" customHeight="1">
      <c r="A9" s="178"/>
      <c r="B9" s="191"/>
      <c r="C9" s="186"/>
      <c r="D9" s="194"/>
      <c r="E9" s="186"/>
      <c r="F9" s="186"/>
      <c r="G9" s="186"/>
      <c r="H9" s="64" t="s">
        <v>20</v>
      </c>
      <c r="I9" s="64" t="s">
        <v>21</v>
      </c>
      <c r="J9" s="186"/>
      <c r="K9" s="186"/>
    </row>
    <row r="10" spans="1:11" ht="15.75">
      <c r="A10" s="23">
        <v>1</v>
      </c>
      <c r="B10" s="24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</row>
    <row r="11" spans="1:11" s="30" customFormat="1" ht="18" customHeight="1">
      <c r="A11" s="84" t="s">
        <v>221</v>
      </c>
      <c r="B11" s="179"/>
      <c r="C11" s="162"/>
      <c r="D11" s="180"/>
      <c r="E11" s="181"/>
      <c r="F11" s="182"/>
      <c r="G11" s="182"/>
      <c r="H11" s="182"/>
      <c r="I11" s="182"/>
      <c r="J11" s="182"/>
      <c r="K11" s="183"/>
    </row>
    <row r="12" spans="1:11" ht="151.5" customHeight="1">
      <c r="A12" s="59">
        <v>1</v>
      </c>
      <c r="B12" s="57" t="s">
        <v>222</v>
      </c>
      <c r="C12" s="53" t="s">
        <v>95</v>
      </c>
      <c r="D12" s="58" t="s">
        <v>223</v>
      </c>
      <c r="E12" s="59">
        <v>2017</v>
      </c>
      <c r="F12" s="60">
        <v>1100000</v>
      </c>
      <c r="G12" s="60">
        <v>1100000</v>
      </c>
      <c r="H12" s="60">
        <v>0</v>
      </c>
      <c r="I12" s="60">
        <v>0</v>
      </c>
      <c r="J12" s="60">
        <v>0</v>
      </c>
      <c r="K12" s="65" t="s">
        <v>118</v>
      </c>
    </row>
    <row r="13" spans="1:11" ht="18" customHeight="1">
      <c r="A13" s="67" t="s">
        <v>224</v>
      </c>
      <c r="B13" s="169"/>
      <c r="C13" s="149"/>
      <c r="D13" s="170"/>
      <c r="E13" s="171"/>
      <c r="F13" s="172"/>
      <c r="G13" s="172"/>
      <c r="H13" s="172"/>
      <c r="I13" s="172"/>
      <c r="J13" s="172"/>
      <c r="K13" s="173"/>
    </row>
    <row r="14" spans="1:11" ht="151.5" customHeight="1">
      <c r="A14" s="59">
        <v>2</v>
      </c>
      <c r="B14" s="57" t="s">
        <v>222</v>
      </c>
      <c r="C14" s="53" t="s">
        <v>95</v>
      </c>
      <c r="D14" s="58" t="s">
        <v>223</v>
      </c>
      <c r="E14" s="59">
        <v>2017</v>
      </c>
      <c r="F14" s="60">
        <v>1100000</v>
      </c>
      <c r="G14" s="60">
        <v>1100000</v>
      </c>
      <c r="H14" s="60">
        <v>0</v>
      </c>
      <c r="I14" s="60">
        <v>0</v>
      </c>
      <c r="J14" s="60">
        <v>0</v>
      </c>
      <c r="K14" s="65" t="s">
        <v>118</v>
      </c>
    </row>
    <row r="15" spans="1:11" ht="18" customHeight="1">
      <c r="A15" s="67" t="s">
        <v>225</v>
      </c>
      <c r="B15" s="169"/>
      <c r="C15" s="149"/>
      <c r="D15" s="170"/>
      <c r="E15" s="171"/>
      <c r="F15" s="172"/>
      <c r="G15" s="172"/>
      <c r="H15" s="172"/>
      <c r="I15" s="172"/>
      <c r="J15" s="172"/>
      <c r="K15" s="173"/>
    </row>
    <row r="16" spans="1:11" ht="159" customHeight="1">
      <c r="A16" s="59">
        <v>3</v>
      </c>
      <c r="B16" s="57" t="s">
        <v>222</v>
      </c>
      <c r="C16" s="53" t="s">
        <v>95</v>
      </c>
      <c r="D16" s="58" t="s">
        <v>223</v>
      </c>
      <c r="E16" s="59">
        <v>2017</v>
      </c>
      <c r="F16" s="60">
        <v>1100000</v>
      </c>
      <c r="G16" s="60">
        <v>1100000</v>
      </c>
      <c r="H16" s="60">
        <v>0</v>
      </c>
      <c r="I16" s="60">
        <v>0</v>
      </c>
      <c r="J16" s="60">
        <v>0</v>
      </c>
      <c r="K16" s="65" t="s">
        <v>118</v>
      </c>
    </row>
    <row r="17" spans="1:11" ht="18" customHeight="1">
      <c r="A17" s="67" t="s">
        <v>226</v>
      </c>
      <c r="B17" s="169"/>
      <c r="C17" s="149"/>
      <c r="D17" s="170"/>
      <c r="E17" s="171"/>
      <c r="F17" s="172"/>
      <c r="G17" s="172"/>
      <c r="H17" s="172"/>
      <c r="I17" s="172"/>
      <c r="J17" s="172"/>
      <c r="K17" s="173"/>
    </row>
    <row r="18" spans="1:11" ht="153" customHeight="1">
      <c r="A18" s="59">
        <v>4</v>
      </c>
      <c r="B18" s="57" t="s">
        <v>222</v>
      </c>
      <c r="C18" s="53" t="s">
        <v>95</v>
      </c>
      <c r="D18" s="58" t="s">
        <v>223</v>
      </c>
      <c r="E18" s="59">
        <v>2017</v>
      </c>
      <c r="F18" s="60">
        <v>1100000</v>
      </c>
      <c r="G18" s="60">
        <v>1100000</v>
      </c>
      <c r="H18" s="60">
        <v>0</v>
      </c>
      <c r="I18" s="60">
        <v>0</v>
      </c>
      <c r="J18" s="60">
        <v>0</v>
      </c>
      <c r="K18" s="65" t="s">
        <v>118</v>
      </c>
    </row>
    <row r="19" spans="1:11" ht="18" customHeight="1">
      <c r="A19" s="67" t="s">
        <v>227</v>
      </c>
      <c r="B19" s="169"/>
      <c r="C19" s="149"/>
      <c r="D19" s="170"/>
      <c r="E19" s="171"/>
      <c r="F19" s="172"/>
      <c r="G19" s="172"/>
      <c r="H19" s="172"/>
      <c r="I19" s="172"/>
      <c r="J19" s="172"/>
      <c r="K19" s="173"/>
    </row>
    <row r="20" spans="1:11" ht="156" customHeight="1">
      <c r="A20" s="59">
        <v>5</v>
      </c>
      <c r="B20" s="57" t="s">
        <v>222</v>
      </c>
      <c r="C20" s="53" t="s">
        <v>95</v>
      </c>
      <c r="D20" s="58" t="s">
        <v>223</v>
      </c>
      <c r="E20" s="59">
        <v>2017</v>
      </c>
      <c r="F20" s="60">
        <v>3118400</v>
      </c>
      <c r="G20" s="60">
        <v>3118400</v>
      </c>
      <c r="H20" s="60">
        <v>0</v>
      </c>
      <c r="I20" s="60">
        <v>0</v>
      </c>
      <c r="J20" s="60">
        <v>0</v>
      </c>
      <c r="K20" s="65" t="s">
        <v>118</v>
      </c>
    </row>
    <row r="21" spans="1:11" ht="18" customHeight="1">
      <c r="A21" s="67" t="s">
        <v>228</v>
      </c>
      <c r="B21" s="169"/>
      <c r="C21" s="149"/>
      <c r="D21" s="170"/>
      <c r="E21" s="171"/>
      <c r="F21" s="172"/>
      <c r="G21" s="172"/>
      <c r="H21" s="172"/>
      <c r="I21" s="172"/>
      <c r="J21" s="172"/>
      <c r="K21" s="173"/>
    </row>
    <row r="22" spans="1:11" ht="18" customHeight="1">
      <c r="A22" s="72" t="s">
        <v>229</v>
      </c>
      <c r="B22" s="174"/>
      <c r="C22" s="152"/>
      <c r="D22" s="175"/>
      <c r="E22" s="161"/>
      <c r="F22" s="176"/>
      <c r="G22" s="176"/>
      <c r="H22" s="176"/>
      <c r="I22" s="176"/>
      <c r="J22" s="176"/>
      <c r="K22" s="177"/>
    </row>
    <row r="23" spans="1:11" ht="153" customHeight="1">
      <c r="A23" s="59">
        <v>6</v>
      </c>
      <c r="B23" s="57" t="s">
        <v>222</v>
      </c>
      <c r="C23" s="53" t="s">
        <v>95</v>
      </c>
      <c r="D23" s="58" t="s">
        <v>223</v>
      </c>
      <c r="E23" s="59">
        <v>2017</v>
      </c>
      <c r="F23" s="60">
        <v>800000</v>
      </c>
      <c r="G23" s="60">
        <v>800000</v>
      </c>
      <c r="H23" s="60">
        <v>0</v>
      </c>
      <c r="I23" s="60">
        <v>0</v>
      </c>
      <c r="J23" s="60">
        <v>0</v>
      </c>
      <c r="K23" s="65" t="s">
        <v>118</v>
      </c>
    </row>
    <row r="24" spans="1:11" ht="18" customHeight="1">
      <c r="A24" s="67" t="s">
        <v>105</v>
      </c>
      <c r="B24" s="169"/>
      <c r="C24" s="149"/>
      <c r="D24" s="170"/>
      <c r="E24" s="171"/>
      <c r="F24" s="172"/>
      <c r="G24" s="172"/>
      <c r="H24" s="172"/>
      <c r="I24" s="172"/>
      <c r="J24" s="172"/>
      <c r="K24" s="173"/>
    </row>
    <row r="25" spans="1:11" ht="18" customHeight="1">
      <c r="A25" s="72" t="s">
        <v>106</v>
      </c>
      <c r="B25" s="174"/>
      <c r="C25" s="152"/>
      <c r="D25" s="175"/>
      <c r="E25" s="161"/>
      <c r="F25" s="176"/>
      <c r="G25" s="176"/>
      <c r="H25" s="176"/>
      <c r="I25" s="176"/>
      <c r="J25" s="176"/>
      <c r="K25" s="177"/>
    </row>
    <row r="26" spans="1:11" ht="155.25" customHeight="1">
      <c r="A26" s="25">
        <v>7</v>
      </c>
      <c r="B26" s="26" t="s">
        <v>222</v>
      </c>
      <c r="C26" s="27" t="s">
        <v>95</v>
      </c>
      <c r="D26" s="28" t="s">
        <v>230</v>
      </c>
      <c r="E26" s="25">
        <v>2017</v>
      </c>
      <c r="F26" s="29">
        <v>97500</v>
      </c>
      <c r="G26" s="29">
        <v>97500</v>
      </c>
      <c r="H26" s="29">
        <v>0</v>
      </c>
      <c r="I26" s="29">
        <v>0</v>
      </c>
      <c r="J26" s="29">
        <v>0</v>
      </c>
      <c r="K26" s="66" t="s">
        <v>118</v>
      </c>
    </row>
    <row r="27" spans="1:11" ht="156" customHeight="1">
      <c r="A27" s="25">
        <v>8</v>
      </c>
      <c r="B27" s="26" t="s">
        <v>222</v>
      </c>
      <c r="C27" s="27" t="s">
        <v>95</v>
      </c>
      <c r="D27" s="28" t="s">
        <v>231</v>
      </c>
      <c r="E27" s="25">
        <v>2017</v>
      </c>
      <c r="F27" s="29">
        <v>15200</v>
      </c>
      <c r="G27" s="29">
        <v>15200</v>
      </c>
      <c r="H27" s="29">
        <v>0</v>
      </c>
      <c r="I27" s="29">
        <v>0</v>
      </c>
      <c r="J27" s="29">
        <v>0</v>
      </c>
      <c r="K27" s="66" t="s">
        <v>118</v>
      </c>
    </row>
    <row r="28" spans="1:11" ht="152.25" customHeight="1">
      <c r="A28" s="25">
        <v>9</v>
      </c>
      <c r="B28" s="26" t="s">
        <v>222</v>
      </c>
      <c r="C28" s="27" t="s">
        <v>95</v>
      </c>
      <c r="D28" s="28" t="s">
        <v>232</v>
      </c>
      <c r="E28" s="25">
        <v>2017</v>
      </c>
      <c r="F28" s="29">
        <v>7370</v>
      </c>
      <c r="G28" s="29">
        <v>7370</v>
      </c>
      <c r="H28" s="29">
        <v>0</v>
      </c>
      <c r="I28" s="29">
        <v>0</v>
      </c>
      <c r="J28" s="29">
        <v>0</v>
      </c>
      <c r="K28" s="66" t="s">
        <v>118</v>
      </c>
    </row>
    <row r="29" spans="1:11" ht="126" customHeight="1">
      <c r="A29" s="59">
        <v>10</v>
      </c>
      <c r="B29" s="57" t="s">
        <v>222</v>
      </c>
      <c r="C29" s="53" t="s">
        <v>95</v>
      </c>
      <c r="D29" s="58" t="s">
        <v>233</v>
      </c>
      <c r="E29" s="59">
        <v>2017</v>
      </c>
      <c r="F29" s="60">
        <v>792000</v>
      </c>
      <c r="G29" s="60">
        <v>792000</v>
      </c>
      <c r="H29" s="60">
        <v>0</v>
      </c>
      <c r="I29" s="60">
        <v>0</v>
      </c>
      <c r="J29" s="60">
        <v>0</v>
      </c>
      <c r="K29" s="65" t="s">
        <v>234</v>
      </c>
    </row>
    <row r="30" spans="1:11" ht="18" customHeight="1">
      <c r="A30" s="72" t="s">
        <v>124</v>
      </c>
      <c r="B30" s="174"/>
      <c r="C30" s="152"/>
      <c r="D30" s="175"/>
      <c r="E30" s="161"/>
      <c r="F30" s="176"/>
      <c r="G30" s="176"/>
      <c r="H30" s="176"/>
      <c r="I30" s="176"/>
      <c r="J30" s="176"/>
      <c r="K30" s="177"/>
    </row>
    <row r="31" spans="1:11" ht="126" customHeight="1">
      <c r="A31" s="25">
        <v>11</v>
      </c>
      <c r="B31" s="26" t="s">
        <v>222</v>
      </c>
      <c r="C31" s="27" t="s">
        <v>95</v>
      </c>
      <c r="D31" s="28" t="s">
        <v>235</v>
      </c>
      <c r="E31" s="25">
        <v>2017</v>
      </c>
      <c r="F31" s="29">
        <v>1188000</v>
      </c>
      <c r="G31" s="29">
        <v>1188000</v>
      </c>
      <c r="H31" s="29">
        <v>0</v>
      </c>
      <c r="I31" s="29">
        <v>0</v>
      </c>
      <c r="J31" s="29">
        <v>0</v>
      </c>
      <c r="K31" s="66" t="s">
        <v>234</v>
      </c>
    </row>
    <row r="32" spans="1:11" ht="152.25" customHeight="1">
      <c r="A32" s="25">
        <v>12</v>
      </c>
      <c r="B32" s="26" t="s">
        <v>222</v>
      </c>
      <c r="C32" s="27" t="s">
        <v>95</v>
      </c>
      <c r="D32" s="28" t="s">
        <v>236</v>
      </c>
      <c r="E32" s="25">
        <v>2017</v>
      </c>
      <c r="F32" s="29">
        <v>58500</v>
      </c>
      <c r="G32" s="29">
        <v>58500</v>
      </c>
      <c r="H32" s="29">
        <v>0</v>
      </c>
      <c r="I32" s="29">
        <v>0</v>
      </c>
      <c r="J32" s="29">
        <v>0</v>
      </c>
      <c r="K32" s="66" t="s">
        <v>118</v>
      </c>
    </row>
    <row r="33" spans="1:11" ht="152.25" customHeight="1">
      <c r="A33" s="59">
        <v>13</v>
      </c>
      <c r="B33" s="57" t="s">
        <v>222</v>
      </c>
      <c r="C33" s="53" t="s">
        <v>95</v>
      </c>
      <c r="D33" s="58" t="s">
        <v>237</v>
      </c>
      <c r="E33" s="59">
        <v>2017</v>
      </c>
      <c r="F33" s="60">
        <v>78000</v>
      </c>
      <c r="G33" s="60">
        <v>78000</v>
      </c>
      <c r="H33" s="60">
        <v>0</v>
      </c>
      <c r="I33" s="60">
        <v>0</v>
      </c>
      <c r="J33" s="60">
        <v>0</v>
      </c>
      <c r="K33" s="65" t="s">
        <v>118</v>
      </c>
    </row>
    <row r="34" spans="1:11" ht="18" customHeight="1">
      <c r="A34" s="72" t="s">
        <v>238</v>
      </c>
      <c r="B34" s="174"/>
      <c r="C34" s="152"/>
      <c r="D34" s="175"/>
      <c r="E34" s="161"/>
      <c r="F34" s="176"/>
      <c r="G34" s="176"/>
      <c r="H34" s="176"/>
      <c r="I34" s="176"/>
      <c r="J34" s="176"/>
      <c r="K34" s="177"/>
    </row>
    <row r="35" spans="1:11" ht="151.5" customHeight="1">
      <c r="A35" s="25">
        <v>14</v>
      </c>
      <c r="B35" s="26" t="s">
        <v>222</v>
      </c>
      <c r="C35" s="27" t="s">
        <v>95</v>
      </c>
      <c r="D35" s="28" t="s">
        <v>235</v>
      </c>
      <c r="E35" s="25">
        <v>2017</v>
      </c>
      <c r="F35" s="29">
        <v>134750</v>
      </c>
      <c r="G35" s="29">
        <v>134750</v>
      </c>
      <c r="H35" s="29">
        <v>0</v>
      </c>
      <c r="I35" s="29">
        <v>0</v>
      </c>
      <c r="J35" s="29">
        <v>0</v>
      </c>
      <c r="K35" s="66" t="s">
        <v>118</v>
      </c>
    </row>
    <row r="36" spans="1:11" ht="156" customHeight="1">
      <c r="A36" s="59">
        <v>15</v>
      </c>
      <c r="B36" s="57" t="s">
        <v>222</v>
      </c>
      <c r="C36" s="53" t="s">
        <v>95</v>
      </c>
      <c r="D36" s="58" t="s">
        <v>239</v>
      </c>
      <c r="E36" s="59">
        <v>2017</v>
      </c>
      <c r="F36" s="60">
        <v>63280</v>
      </c>
      <c r="G36" s="60">
        <v>63280</v>
      </c>
      <c r="H36" s="60">
        <v>0</v>
      </c>
      <c r="I36" s="60">
        <v>0</v>
      </c>
      <c r="J36" s="60">
        <v>0</v>
      </c>
      <c r="K36" s="65" t="s">
        <v>118</v>
      </c>
    </row>
    <row r="37" spans="1:11" ht="18" customHeight="1">
      <c r="A37" s="72" t="s">
        <v>164</v>
      </c>
      <c r="B37" s="174"/>
      <c r="C37" s="152"/>
      <c r="D37" s="175"/>
      <c r="E37" s="161"/>
      <c r="F37" s="176"/>
      <c r="G37" s="176"/>
      <c r="H37" s="176"/>
      <c r="I37" s="176"/>
      <c r="J37" s="176"/>
      <c r="K37" s="177"/>
    </row>
    <row r="38" spans="1:11" ht="158.25" customHeight="1">
      <c r="A38" s="59">
        <v>16</v>
      </c>
      <c r="B38" s="57" t="s">
        <v>240</v>
      </c>
      <c r="C38" s="53" t="s">
        <v>97</v>
      </c>
      <c r="D38" s="58" t="s">
        <v>241</v>
      </c>
      <c r="E38" s="59">
        <v>2017</v>
      </c>
      <c r="F38" s="60">
        <v>100000</v>
      </c>
      <c r="G38" s="60">
        <v>100000</v>
      </c>
      <c r="H38" s="60">
        <v>0</v>
      </c>
      <c r="I38" s="60">
        <v>0</v>
      </c>
      <c r="J38" s="60">
        <v>0</v>
      </c>
      <c r="K38" s="65" t="s">
        <v>118</v>
      </c>
    </row>
    <row r="39" spans="1:11" ht="18" customHeight="1">
      <c r="A39" s="67" t="s">
        <v>175</v>
      </c>
      <c r="B39" s="169"/>
      <c r="C39" s="149"/>
      <c r="D39" s="170"/>
      <c r="E39" s="171"/>
      <c r="F39" s="172"/>
      <c r="G39" s="172"/>
      <c r="H39" s="172"/>
      <c r="I39" s="172"/>
      <c r="J39" s="172"/>
      <c r="K39" s="173"/>
    </row>
    <row r="40" spans="1:11" ht="18" customHeight="1">
      <c r="A40" s="72" t="s">
        <v>187</v>
      </c>
      <c r="B40" s="174"/>
      <c r="C40" s="152"/>
      <c r="D40" s="175"/>
      <c r="E40" s="161"/>
      <c r="F40" s="176"/>
      <c r="G40" s="176"/>
      <c r="H40" s="176"/>
      <c r="I40" s="176"/>
      <c r="J40" s="176"/>
      <c r="K40" s="177"/>
    </row>
    <row r="41" spans="1:11" ht="154.5" customHeight="1">
      <c r="A41" s="59">
        <v>17</v>
      </c>
      <c r="B41" s="57" t="s">
        <v>240</v>
      </c>
      <c r="C41" s="53" t="s">
        <v>97</v>
      </c>
      <c r="D41" s="58" t="s">
        <v>242</v>
      </c>
      <c r="E41" s="59">
        <v>2017</v>
      </c>
      <c r="F41" s="60">
        <v>89400</v>
      </c>
      <c r="G41" s="60">
        <v>89400</v>
      </c>
      <c r="H41" s="60">
        <v>0</v>
      </c>
      <c r="I41" s="60">
        <v>0</v>
      </c>
      <c r="J41" s="60">
        <v>0</v>
      </c>
      <c r="K41" s="65" t="s">
        <v>118</v>
      </c>
    </row>
    <row r="42" spans="1:11" ht="18" customHeight="1">
      <c r="A42" s="72" t="s">
        <v>192</v>
      </c>
      <c r="B42" s="174"/>
      <c r="C42" s="152"/>
      <c r="D42" s="175"/>
      <c r="E42" s="161"/>
      <c r="F42" s="176"/>
      <c r="G42" s="176"/>
      <c r="H42" s="176"/>
      <c r="I42" s="176"/>
      <c r="J42" s="176"/>
      <c r="K42" s="177"/>
    </row>
    <row r="43" spans="1:11" ht="157.5" customHeight="1">
      <c r="A43" s="59">
        <v>18</v>
      </c>
      <c r="B43" s="57" t="s">
        <v>222</v>
      </c>
      <c r="C43" s="53" t="s">
        <v>95</v>
      </c>
      <c r="D43" s="58" t="s">
        <v>243</v>
      </c>
      <c r="E43" s="59">
        <v>2017</v>
      </c>
      <c r="F43" s="60">
        <v>768596</v>
      </c>
      <c r="G43" s="60">
        <v>768596</v>
      </c>
      <c r="H43" s="60">
        <v>0</v>
      </c>
      <c r="I43" s="60">
        <v>0</v>
      </c>
      <c r="J43" s="60">
        <v>0</v>
      </c>
      <c r="K43" s="65" t="s">
        <v>118</v>
      </c>
    </row>
    <row r="44" spans="1:11" ht="18" customHeight="1">
      <c r="A44" s="67" t="s">
        <v>198</v>
      </c>
      <c r="B44" s="169"/>
      <c r="C44" s="149"/>
      <c r="D44" s="170"/>
      <c r="E44" s="171"/>
      <c r="F44" s="172"/>
      <c r="G44" s="172"/>
      <c r="H44" s="172"/>
      <c r="I44" s="172"/>
      <c r="J44" s="172"/>
      <c r="K44" s="173"/>
    </row>
    <row r="45" spans="1:11" ht="18" customHeight="1">
      <c r="A45" s="72" t="s">
        <v>199</v>
      </c>
      <c r="B45" s="174"/>
      <c r="C45" s="152"/>
      <c r="D45" s="175"/>
      <c r="E45" s="161"/>
      <c r="F45" s="176"/>
      <c r="G45" s="176"/>
      <c r="H45" s="176"/>
      <c r="I45" s="176"/>
      <c r="J45" s="176"/>
      <c r="K45" s="177"/>
    </row>
    <row r="46" spans="1:11" ht="161.25" customHeight="1">
      <c r="A46" s="25">
        <v>19</v>
      </c>
      <c r="B46" s="26" t="s">
        <v>222</v>
      </c>
      <c r="C46" s="27" t="s">
        <v>95</v>
      </c>
      <c r="D46" s="28" t="s">
        <v>244</v>
      </c>
      <c r="E46" s="25">
        <v>2017</v>
      </c>
      <c r="F46" s="29">
        <v>2376000</v>
      </c>
      <c r="G46" s="29">
        <v>2376000</v>
      </c>
      <c r="H46" s="29">
        <v>0</v>
      </c>
      <c r="I46" s="29">
        <v>0</v>
      </c>
      <c r="J46" s="29">
        <v>0</v>
      </c>
      <c r="K46" s="66" t="s">
        <v>118</v>
      </c>
    </row>
    <row r="47" spans="1:11" ht="16.5" customHeight="1">
      <c r="A47" s="168" t="s">
        <v>64</v>
      </c>
      <c r="B47" s="168"/>
      <c r="C47" s="168"/>
      <c r="D47" s="168"/>
      <c r="E47" s="168"/>
      <c r="F47" s="29" t="s">
        <v>85</v>
      </c>
      <c r="G47" s="29" t="s">
        <v>85</v>
      </c>
      <c r="H47" s="29" t="s">
        <v>86</v>
      </c>
      <c r="I47" s="29" t="s">
        <v>86</v>
      </c>
      <c r="J47" s="29" t="s">
        <v>86</v>
      </c>
      <c r="K47" s="22" t="s">
        <v>0</v>
      </c>
    </row>
    <row r="48" spans="1:11" ht="16.5" customHeight="1">
      <c r="A48" s="168" t="s">
        <v>91</v>
      </c>
      <c r="B48" s="168"/>
      <c r="C48" s="168"/>
      <c r="D48" s="168"/>
      <c r="E48" s="168"/>
      <c r="F48" s="29">
        <v>800170</v>
      </c>
      <c r="G48" s="29">
        <v>392990</v>
      </c>
      <c r="H48" s="29">
        <v>203590</v>
      </c>
      <c r="I48" s="29">
        <v>203590</v>
      </c>
      <c r="J48" s="29">
        <v>0</v>
      </c>
      <c r="K48" s="25" t="s">
        <v>0</v>
      </c>
    </row>
    <row r="49" spans="1:11" ht="16.5" customHeight="1">
      <c r="A49" s="168" t="s">
        <v>92</v>
      </c>
      <c r="B49" s="168"/>
      <c r="C49" s="168"/>
      <c r="D49" s="168"/>
      <c r="E49" s="168"/>
      <c r="F49" s="29">
        <v>24968976</v>
      </c>
      <c r="G49" s="29">
        <v>19527906</v>
      </c>
      <c r="H49" s="29">
        <v>2623100</v>
      </c>
      <c r="I49" s="29">
        <v>2817970</v>
      </c>
      <c r="J49" s="29">
        <v>0</v>
      </c>
      <c r="K49" s="25" t="s">
        <v>0</v>
      </c>
    </row>
    <row r="50" spans="1:11" ht="16.5" customHeight="1">
      <c r="A50" s="168" t="s">
        <v>65</v>
      </c>
      <c r="B50" s="168"/>
      <c r="C50" s="168"/>
      <c r="D50" s="168"/>
      <c r="E50" s="168"/>
      <c r="F50" s="29" t="s">
        <v>87</v>
      </c>
      <c r="G50" s="29" t="s">
        <v>88</v>
      </c>
      <c r="H50" s="29" t="s">
        <v>89</v>
      </c>
      <c r="I50" s="29" t="s">
        <v>90</v>
      </c>
      <c r="J50" s="29" t="s">
        <v>86</v>
      </c>
      <c r="K50" s="22" t="s">
        <v>0</v>
      </c>
    </row>
  </sheetData>
  <sheetProtection/>
  <mergeCells count="38">
    <mergeCell ref="F6:J6"/>
    <mergeCell ref="F7:F9"/>
    <mergeCell ref="G7:J7"/>
    <mergeCell ref="G8:G9"/>
    <mergeCell ref="H8:I8"/>
    <mergeCell ref="J8:J9"/>
    <mergeCell ref="A1:K1"/>
    <mergeCell ref="A3:K3"/>
    <mergeCell ref="A2:K2"/>
    <mergeCell ref="A4:K4"/>
    <mergeCell ref="B5:K5"/>
    <mergeCell ref="A17:K17"/>
    <mergeCell ref="B6:B9"/>
    <mergeCell ref="C6:C9"/>
    <mergeCell ref="D6:D9"/>
    <mergeCell ref="E6:E9"/>
    <mergeCell ref="A19:K19"/>
    <mergeCell ref="A21:K21"/>
    <mergeCell ref="A6:A9"/>
    <mergeCell ref="A50:E50"/>
    <mergeCell ref="A47:E47"/>
    <mergeCell ref="A11:K11"/>
    <mergeCell ref="A13:K13"/>
    <mergeCell ref="A15:K15"/>
    <mergeCell ref="K6:K9"/>
    <mergeCell ref="A22:K22"/>
    <mergeCell ref="A24:K24"/>
    <mergeCell ref="A25:K25"/>
    <mergeCell ref="A30:K30"/>
    <mergeCell ref="A34:K34"/>
    <mergeCell ref="A37:K37"/>
    <mergeCell ref="A48:E48"/>
    <mergeCell ref="A49:E49"/>
    <mergeCell ref="A39:K39"/>
    <mergeCell ref="A40:K40"/>
    <mergeCell ref="A42:K42"/>
    <mergeCell ref="A44:K44"/>
    <mergeCell ref="A45:K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r:id="rId1"/>
  <headerFooter>
    <oddFooter>&amp;C&amp;P</oddFooter>
  </headerFooter>
  <rowBreaks count="3" manualBreakCount="3">
    <brk id="14" max="255" man="1"/>
    <brk id="20" max="255" man="1"/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Сальникова Ольга Геннадьевна</dc:creator>
  <cp:keywords/>
  <dc:description/>
  <cp:lastModifiedBy>АЛЕКСАНДРОВА Ирина Ивановна</cp:lastModifiedBy>
  <cp:lastPrinted>2017-06-09T07:25:44Z</cp:lastPrinted>
  <dcterms:created xsi:type="dcterms:W3CDTF">2015-11-06T09:12:14Z</dcterms:created>
  <dcterms:modified xsi:type="dcterms:W3CDTF">2017-07-10T09:27:51Z</dcterms:modified>
  <cp:category/>
  <cp:version/>
  <cp:contentType/>
  <cp:contentStatus/>
</cp:coreProperties>
</file>